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tabRatio="806" activeTab="0"/>
  </bookViews>
  <sheets>
    <sheet name="1-General" sheetId="1" r:id="rId1"/>
    <sheet name="2-South" sheetId="2" r:id="rId2"/>
    <sheet name="3- Central" sheetId="3" r:id="rId3"/>
    <sheet name="4-North-Central" sheetId="4" r:id="rId4"/>
    <sheet name="5-North" sheetId="5" r:id="rId5"/>
    <sheet name="6-Early_WM" sheetId="6" r:id="rId6"/>
    <sheet name="7-Late_WM" sheetId="7" r:id="rId7"/>
    <sheet name="8-SCN" sheetId="8" r:id="rId8"/>
    <sheet name="9-South_Conventional" sheetId="9" r:id="rId9"/>
    <sheet name="10-NC_Conventional" sheetId="10" r:id="rId10"/>
  </sheets>
  <definedNames>
    <definedName name="_xlnm.Print_Area" localSheetId="0">'1-General'!$B$1:$O$62</definedName>
    <definedName name="_xlnm.Print_Area" localSheetId="1">'2-South'!$B$10:$AF$114</definedName>
    <definedName name="_xlnm.Print_Area" localSheetId="2">'3- Central'!$B$10:$AF$117</definedName>
    <definedName name="_xlnm.Print_Area" localSheetId="4">'5-North'!$B$1:$AC$46</definedName>
    <definedName name="_xlnm.Print_Area" localSheetId="6">'7-Late_WM'!$B$1:$X$46</definedName>
    <definedName name="_xlnm.Print_Area" localSheetId="7">'8-SCN'!$B$1:$AB$44</definedName>
    <definedName name="_xlnm.Print_Area" localSheetId="8">'9-South_Conventional'!$B$1:$AE$52</definedName>
    <definedName name="_xlnm.Print_Titles" localSheetId="1">'2-South'!$1:$9</definedName>
    <definedName name="_xlnm.Print_Titles" localSheetId="2">'3- Central'!$1:$9</definedName>
    <definedName name="_xlnm.Print_Titles" localSheetId="3">'4-North-Central'!$1:$9</definedName>
  </definedNames>
  <calcPr fullCalcOnLoad="1"/>
</workbook>
</file>

<file path=xl/sharedStrings.xml><?xml version="1.0" encoding="utf-8"?>
<sst xmlns="http://schemas.openxmlformats.org/spreadsheetml/2006/main" count="3188" uniqueCount="470">
  <si>
    <t>Location</t>
  </si>
  <si>
    <t>Cooperators</t>
  </si>
  <si>
    <t>Row</t>
  </si>
  <si>
    <t>Planting</t>
  </si>
  <si>
    <t>Harvest</t>
  </si>
  <si>
    <t>Average Yield</t>
  </si>
  <si>
    <t>Spacing</t>
  </si>
  <si>
    <t>Date</t>
  </si>
  <si>
    <t>Arlington</t>
  </si>
  <si>
    <t>15"</t>
  </si>
  <si>
    <t>Silt loam</t>
  </si>
  <si>
    <t>pH:</t>
  </si>
  <si>
    <t>OM:</t>
  </si>
  <si>
    <t>PPI: Dul, Pur</t>
  </si>
  <si>
    <t>P:</t>
  </si>
  <si>
    <t>K:</t>
  </si>
  <si>
    <t>Silt Loam</t>
  </si>
  <si>
    <t>Chippewa Falls</t>
  </si>
  <si>
    <t>Fond du Lac</t>
  </si>
  <si>
    <t>Pre: None</t>
  </si>
  <si>
    <t>Galesville</t>
  </si>
  <si>
    <t>Hancock</t>
  </si>
  <si>
    <t>Sand</t>
  </si>
  <si>
    <t>Irrigated</t>
  </si>
  <si>
    <t>7.5"</t>
  </si>
  <si>
    <t>Janesville</t>
  </si>
  <si>
    <t>Lancaster</t>
  </si>
  <si>
    <t>Marshfield</t>
  </si>
  <si>
    <t>Clay loam</t>
  </si>
  <si>
    <t>Seymour</t>
  </si>
  <si>
    <t>Spooner</t>
  </si>
  <si>
    <t>Sandy Loam</t>
  </si>
  <si>
    <t>Sturgeon Bay</t>
  </si>
  <si>
    <r>
      <t xml:space="preserve">Soil Tests </t>
    </r>
    <r>
      <rPr>
        <vertAlign val="superscript"/>
        <sz val="9"/>
        <rFont val="Arial"/>
        <family val="2"/>
      </rPr>
      <t>1</t>
    </r>
  </si>
  <si>
    <t>East Troy</t>
  </si>
  <si>
    <t xml:space="preserve">Arlington </t>
  </si>
  <si>
    <t>7"</t>
  </si>
  <si>
    <r>
      <t xml:space="preserve">Pesticide Program </t>
    </r>
    <r>
      <rPr>
        <vertAlign val="superscript"/>
        <sz val="9"/>
        <rFont val="Arial"/>
        <family val="2"/>
      </rPr>
      <t>2</t>
    </r>
  </si>
  <si>
    <t>Soil</t>
  </si>
  <si>
    <t xml:space="preserve"> Type</t>
  </si>
  <si>
    <t>Variety Trial</t>
  </si>
  <si>
    <t>Late White Mold VT</t>
  </si>
  <si>
    <t>Dry Land VT</t>
  </si>
  <si>
    <t xml:space="preserve"> Irrigated VT</t>
  </si>
  <si>
    <t xml:space="preserve"> Variety Trial</t>
  </si>
  <si>
    <t>SCN Variety Trial</t>
  </si>
  <si>
    <r>
      <t>1</t>
    </r>
    <r>
      <rPr>
        <sz val="9"/>
        <rFont val="Arial"/>
        <family val="2"/>
      </rPr>
      <t xml:space="preserve"> OM = Organic Matter in %;  P= ppm of Phosphorus and K = ppm of Potassium.</t>
    </r>
  </si>
  <si>
    <t>PPI:   Pur, Prw, Snc</t>
  </si>
  <si>
    <t>RR Variety Trial</t>
  </si>
  <si>
    <t xml:space="preserve"> Early  White Mold VT</t>
  </si>
  <si>
    <t>RR Variety Trial (VT)</t>
  </si>
  <si>
    <t>Post: Rnd</t>
  </si>
  <si>
    <t>Post: Rnd, Pur</t>
  </si>
  <si>
    <t>Post: Rnd(2), Asr</t>
  </si>
  <si>
    <t>Pre: Dul, AuthF</t>
  </si>
  <si>
    <t>Post:  Rnd</t>
  </si>
  <si>
    <t>John Gaska</t>
  </si>
  <si>
    <t>Paul Bergum</t>
  </si>
  <si>
    <t>Jerry Clark</t>
  </si>
  <si>
    <t>Ed  Montsma</t>
  </si>
  <si>
    <t>Mike Rankin</t>
  </si>
  <si>
    <t>Ken Congdon</t>
  </si>
  <si>
    <t>John Zander</t>
  </si>
  <si>
    <t>Bob David</t>
  </si>
  <si>
    <t>Joylyn Rasmussen</t>
  </si>
  <si>
    <t>Jim Stute</t>
  </si>
  <si>
    <t>Tim Wood</t>
  </si>
  <si>
    <t>Mike Bertram</t>
  </si>
  <si>
    <t>Mike Maass</t>
  </si>
  <si>
    <t>Kevin Jarek</t>
  </si>
  <si>
    <t>Phil Holman</t>
  </si>
  <si>
    <t>Dick Weidman</t>
  </si>
  <si>
    <t>Conventional VT</t>
  </si>
  <si>
    <t>TABLE 1. GENERAL INFORMATION ON THE 2009 SOYBEAN TESTS</t>
  </si>
  <si>
    <t>08-09</t>
  </si>
  <si>
    <t>Post: Har, Asr</t>
  </si>
  <si>
    <t xml:space="preserve">Post: CN- Har : RR-Rnd  </t>
  </si>
  <si>
    <t>Pre: Valor, Frrt</t>
  </si>
  <si>
    <t>Post: Rnd, Pst</t>
  </si>
  <si>
    <t>Post:  Frrt</t>
  </si>
  <si>
    <t>PPI: Frrt, Dul</t>
  </si>
  <si>
    <t>-</t>
  </si>
  <si>
    <t>Post: Raptor</t>
  </si>
  <si>
    <t>Post:  Rnd, Pur</t>
  </si>
  <si>
    <r>
      <t>2</t>
    </r>
    <r>
      <rPr>
        <sz val="9"/>
        <rFont val="Arial"/>
        <family val="2"/>
      </rPr>
      <t xml:space="preserve"> Pesticide Abbreviations:  CN= Conventional, RR= Tolerance to glyphosate herbicide, AuthF= Authority First, Asr= Assure, Dul= Dual II Magnum, </t>
    </r>
  </si>
  <si>
    <t xml:space="preserve"> Frrt= Firstrate, Har= Harmony, Pst=Poast Plus, Pur= Pursuit, Prw= Prowl,  Rptr= Raptor, Rnd= Roundup, Snc= Sencor.  </t>
  </si>
  <si>
    <t xml:space="preserve">TABLE 2.  SOUTHERN REGION ROUNDUP READY SOYBEAN TEST </t>
  </si>
  <si>
    <t xml:space="preserve">Performance  Commercial Entries at Three Southern Wisconsin Locations.   </t>
  </si>
  <si>
    <t xml:space="preserve">ARL=ARLINGTON,  JAN=JANESVILLE,  LAN=LANCASTER       </t>
  </si>
  <si>
    <t xml:space="preserve">2009  3-Test Average </t>
  </si>
  <si>
    <t xml:space="preserve">      2008 3-Test Average</t>
  </si>
  <si>
    <t>6 -Test</t>
  </si>
  <si>
    <t>Maturity</t>
  </si>
  <si>
    <t>Yield</t>
  </si>
  <si>
    <t xml:space="preserve">Lodging    </t>
  </si>
  <si>
    <t>Protein</t>
  </si>
  <si>
    <t>Oil</t>
  </si>
  <si>
    <t>ARL</t>
  </si>
  <si>
    <t>JAN</t>
  </si>
  <si>
    <r>
      <t>LAN</t>
    </r>
    <r>
      <rPr>
        <vertAlign val="superscript"/>
        <sz val="9"/>
        <rFont val="Arial"/>
        <family val="2"/>
      </rPr>
      <t>2</t>
    </r>
  </si>
  <si>
    <t xml:space="preserve">Yield </t>
  </si>
  <si>
    <t>Ave.</t>
  </si>
  <si>
    <t>Originator/Brand</t>
  </si>
  <si>
    <t>Entry</t>
  </si>
  <si>
    <t>Group</t>
  </si>
  <si>
    <t>plus Oil</t>
  </si>
  <si>
    <r>
      <t>WM</t>
    </r>
    <r>
      <rPr>
        <vertAlign val="superscript"/>
        <sz val="9"/>
        <rFont val="Arial"/>
        <family val="2"/>
      </rPr>
      <t>1</t>
    </r>
  </si>
  <si>
    <t>bu/A</t>
  </si>
  <si>
    <t>1-5</t>
  </si>
  <si>
    <t>date</t>
  </si>
  <si>
    <t>%</t>
  </si>
  <si>
    <t>lb/A</t>
  </si>
  <si>
    <t xml:space="preserve"> bu/A  </t>
  </si>
  <si>
    <t>Asgrow</t>
  </si>
  <si>
    <t>AG 2002</t>
  </si>
  <si>
    <t xml:space="preserve">  *</t>
  </si>
  <si>
    <t/>
  </si>
  <si>
    <t>AG 2108</t>
  </si>
  <si>
    <t>RY 2409</t>
  </si>
  <si>
    <t>AG 2521V</t>
  </si>
  <si>
    <t>AG 2606</t>
  </si>
  <si>
    <t>AG 2939</t>
  </si>
  <si>
    <t>Channel</t>
  </si>
  <si>
    <t>2351R Brand</t>
  </si>
  <si>
    <t>2400R2 Brand</t>
  </si>
  <si>
    <t>2551R Brand</t>
  </si>
  <si>
    <t>Croplan</t>
  </si>
  <si>
    <t>R2C 2139</t>
  </si>
  <si>
    <t>RT 2127</t>
  </si>
  <si>
    <t>RC 2539</t>
  </si>
  <si>
    <t>RT 2588</t>
  </si>
  <si>
    <t>R2C 2878</t>
  </si>
  <si>
    <t>Dairyland</t>
  </si>
  <si>
    <t>DSR-2200/RR</t>
  </si>
  <si>
    <t>DSR-234/RR</t>
  </si>
  <si>
    <t>DSR-2525/RR-AP</t>
  </si>
  <si>
    <t>DSR-2560/RR</t>
  </si>
  <si>
    <t>DST 25-003/R2Y</t>
  </si>
  <si>
    <t>DSR-2770/RR</t>
  </si>
  <si>
    <t>DSR-2930/R2Y</t>
  </si>
  <si>
    <t>Dyna-Gro</t>
  </si>
  <si>
    <t>34RY24</t>
  </si>
  <si>
    <t>V 25N9RR</t>
  </si>
  <si>
    <t>FS HiSOY</t>
  </si>
  <si>
    <t>HS 19A90</t>
  </si>
  <si>
    <t>HS 20R80</t>
  </si>
  <si>
    <t>HS 22A90</t>
  </si>
  <si>
    <t>HS 22R70</t>
  </si>
  <si>
    <t>HS 23R71</t>
  </si>
  <si>
    <t>HS 24R91</t>
  </si>
  <si>
    <t>HS 24A90</t>
  </si>
  <si>
    <t>Continued</t>
  </si>
  <si>
    <t>HS 25R80</t>
  </si>
  <si>
    <t>G2 Genetics</t>
  </si>
  <si>
    <t>7208</t>
  </si>
  <si>
    <t>7212</t>
  </si>
  <si>
    <t>7226</t>
  </si>
  <si>
    <t>6247</t>
  </si>
  <si>
    <t>7249</t>
  </si>
  <si>
    <t>7255</t>
  </si>
  <si>
    <t>7288</t>
  </si>
  <si>
    <t>Hughes</t>
  </si>
  <si>
    <t>289 R2</t>
  </si>
  <si>
    <t>454 RR</t>
  </si>
  <si>
    <t>555 RR</t>
  </si>
  <si>
    <t>721 R2</t>
  </si>
  <si>
    <t>777 RR</t>
  </si>
  <si>
    <t>Kaltenberg</t>
  </si>
  <si>
    <t>KB 2409RRKK</t>
  </si>
  <si>
    <t>KB 249RRKK</t>
  </si>
  <si>
    <t>KB 2510RRKK</t>
  </si>
  <si>
    <t>KB 2609RRKK</t>
  </si>
  <si>
    <t>Kruger</t>
  </si>
  <si>
    <t>K-170 RR/SCN</t>
  </si>
  <si>
    <t>K2-1901</t>
  </si>
  <si>
    <t>K-201RR/SCN</t>
  </si>
  <si>
    <t>K2-2101</t>
  </si>
  <si>
    <t>K2X 21A9</t>
  </si>
  <si>
    <t>K-239RR</t>
  </si>
  <si>
    <t>K2-2601</t>
  </si>
  <si>
    <t>K-249RR/SCN</t>
  </si>
  <si>
    <t>K2-2501</t>
  </si>
  <si>
    <t>K-285 RR/SCN</t>
  </si>
  <si>
    <t>NK Brand</t>
  </si>
  <si>
    <t>S21-N6 Brand</t>
  </si>
  <si>
    <t>S25-T7 Brand</t>
  </si>
  <si>
    <t>S27-C4 Brand</t>
  </si>
  <si>
    <t>NuTech</t>
  </si>
  <si>
    <t>7201</t>
  </si>
  <si>
    <t>6211</t>
  </si>
  <si>
    <t>6224</t>
  </si>
  <si>
    <t>7222</t>
  </si>
  <si>
    <t>2324+RN</t>
  </si>
  <si>
    <t>6244</t>
  </si>
  <si>
    <t>7251</t>
  </si>
  <si>
    <t>7269</t>
  </si>
  <si>
    <t>2660RN</t>
  </si>
  <si>
    <t>7274</t>
  </si>
  <si>
    <t>6281</t>
  </si>
  <si>
    <t>O'Brien</t>
  </si>
  <si>
    <t>O'Soy 250 RR</t>
  </si>
  <si>
    <t>Pioneer Brand</t>
  </si>
  <si>
    <t>91Y80</t>
  </si>
  <si>
    <t>91Y90</t>
  </si>
  <si>
    <t>92Y10</t>
  </si>
  <si>
    <t>92Y20</t>
  </si>
  <si>
    <t>92Y30</t>
  </si>
  <si>
    <t>92Y80</t>
  </si>
  <si>
    <t>Renk</t>
  </si>
  <si>
    <t>RS 259NRR</t>
  </si>
  <si>
    <t>RS 270NR2</t>
  </si>
  <si>
    <t>RS 277NRR</t>
  </si>
  <si>
    <t>Mean</t>
  </si>
  <si>
    <t>LSD(0.10)</t>
  </si>
  <si>
    <t>ns</t>
  </si>
  <si>
    <t>* Yields preceded by a '*' are not significantly different (0.10 level) than the highest yielding cultivar.</t>
  </si>
  <si>
    <r>
      <t>1</t>
    </r>
    <r>
      <rPr>
        <sz val="9"/>
        <rFont val="Arial"/>
        <family val="2"/>
      </rPr>
      <t xml:space="preserve">  WM = White Mold  data is expressed as a percent of diseased plants.</t>
    </r>
  </si>
  <si>
    <r>
      <t>2</t>
    </r>
    <r>
      <rPr>
        <sz val="9"/>
        <rFont val="Arial"/>
        <family val="0"/>
      </rPr>
      <t xml:space="preserve">  Lancaster site had severe hail on July  24th which affected yield. </t>
    </r>
  </si>
  <si>
    <t>Results that are shaded provide the best estimate of relative variety performance.</t>
  </si>
  <si>
    <t>TABLE 3.  CENTRAL REGION ROUNDUP READY SOYBEAN TEST</t>
  </si>
  <si>
    <t>Performance of Commercial Entries at Three Central Wisconsin Locations.</t>
  </si>
  <si>
    <t>FON = FOND DU LAC, GAL = GALESVILLE,  HAN = HANCOCK</t>
  </si>
  <si>
    <t xml:space="preserve">2009  3-Test  Average </t>
  </si>
  <si>
    <t>2008 3-Test  Average</t>
  </si>
  <si>
    <t>6-Test</t>
  </si>
  <si>
    <t xml:space="preserve">FON </t>
  </si>
  <si>
    <t>GAL</t>
  </si>
  <si>
    <t>HAN</t>
  </si>
  <si>
    <t xml:space="preserve">bu/A  </t>
  </si>
  <si>
    <t>AG 1102</t>
  </si>
  <si>
    <t>AG 1403</t>
  </si>
  <si>
    <t>*</t>
  </si>
  <si>
    <t>AG 1506</t>
  </si>
  <si>
    <t>RY 1709</t>
  </si>
  <si>
    <t>XPR 19-09 Brand</t>
  </si>
  <si>
    <t>2200R2 Brand</t>
  </si>
  <si>
    <t>RT 1992</t>
  </si>
  <si>
    <t>RC 2068</t>
  </si>
  <si>
    <t>RT 2092</t>
  </si>
  <si>
    <t>Dahlco</t>
  </si>
  <si>
    <t>DS 8170 RR</t>
  </si>
  <si>
    <t>DS 8190 RR</t>
  </si>
  <si>
    <t>DS 8210 RR</t>
  </si>
  <si>
    <t>DS 4230 RR</t>
  </si>
  <si>
    <t>DSR-1423/RRSTS</t>
  </si>
  <si>
    <t>DSR-1807/R2Y</t>
  </si>
  <si>
    <t>DSR-2132/R2Y</t>
  </si>
  <si>
    <t>V 20N8RR</t>
  </si>
  <si>
    <t>38G23</t>
  </si>
  <si>
    <t>6159</t>
  </si>
  <si>
    <t>7186</t>
  </si>
  <si>
    <t>7229</t>
  </si>
  <si>
    <t>Jung</t>
  </si>
  <si>
    <t>EX 1192 RR2</t>
  </si>
  <si>
    <t>1225 RR2</t>
  </si>
  <si>
    <t>1248 RR2</t>
  </si>
  <si>
    <t>KB 1809RRKK</t>
  </si>
  <si>
    <t>KB 2010RRKK</t>
  </si>
  <si>
    <t>KB 226RRKK</t>
  </si>
  <si>
    <t>KB 2309RRKK</t>
  </si>
  <si>
    <t>K2X 11A9</t>
  </si>
  <si>
    <t>K2X 11B9</t>
  </si>
  <si>
    <t>K2X 14A9</t>
  </si>
  <si>
    <t>K2X 15A9</t>
  </si>
  <si>
    <t>K2X 15B9</t>
  </si>
  <si>
    <t>K2X 15C9</t>
  </si>
  <si>
    <t>K-163RR</t>
  </si>
  <si>
    <t>K2X 16A9</t>
  </si>
  <si>
    <t>K-189RR/SCN</t>
  </si>
  <si>
    <t>S17-B5 Brand</t>
  </si>
  <si>
    <t>S19-A6 Brand</t>
  </si>
  <si>
    <t>S20-P3 Brand</t>
  </si>
  <si>
    <t>1808RN</t>
  </si>
  <si>
    <t>7199</t>
  </si>
  <si>
    <t>91Y70</t>
  </si>
  <si>
    <t>Prairie Brand</t>
  </si>
  <si>
    <t>PB-1918RR</t>
  </si>
  <si>
    <t>PB-199X</t>
  </si>
  <si>
    <t>PB-203X</t>
  </si>
  <si>
    <t>PB-2099NRR2</t>
  </si>
  <si>
    <t>PB-214X</t>
  </si>
  <si>
    <t>PB-228X</t>
  </si>
  <si>
    <t>RS 160NR2</t>
  </si>
  <si>
    <t>RS 179NRR</t>
  </si>
  <si>
    <t>RS 180R2</t>
  </si>
  <si>
    <t>RS 190NR2</t>
  </si>
  <si>
    <t>RS 200NR2</t>
  </si>
  <si>
    <t>RS 210NR2</t>
  </si>
  <si>
    <t>RS 223RR</t>
  </si>
  <si>
    <t>MEAN</t>
  </si>
  <si>
    <r>
      <t>1</t>
    </r>
    <r>
      <rPr>
        <sz val="9"/>
        <rFont val="Arial"/>
        <family val="2"/>
      </rPr>
      <t xml:space="preserve"> Herb. Toler. ; Herbicide Tolerance : RR= Tolerance to glyphosate herbicide , STS = Tolerance to Sulfonylurea herbicides, CN = Conventional herbicide tolerance. </t>
    </r>
  </si>
  <si>
    <t xml:space="preserve"> </t>
  </si>
  <si>
    <t xml:space="preserve">TABLE 4. NORTH-CENTRAL REGION ROUNDUP READY SOYBEAN TEST </t>
  </si>
  <si>
    <t>Performance of Commercial Entries at Three North Central Wisconsin Locations.</t>
  </si>
  <si>
    <t xml:space="preserve">CHP=CHIPPEWA FALLS, MAR=MARSHFIELD, SEY=SEYMOUR </t>
  </si>
  <si>
    <t>2009 3-Test Average</t>
  </si>
  <si>
    <t>2009 Yields</t>
  </si>
  <si>
    <t xml:space="preserve">2008 3-Test Average </t>
  </si>
  <si>
    <t>CHP</t>
  </si>
  <si>
    <t>MAR</t>
  </si>
  <si>
    <t>SEY</t>
  </si>
  <si>
    <t>--------bu/A---------</t>
  </si>
  <si>
    <t>AG 0803</t>
  </si>
  <si>
    <t>AG 0808</t>
  </si>
  <si>
    <t>RY 0809</t>
  </si>
  <si>
    <t>1651R Brand</t>
  </si>
  <si>
    <t>XPR 16-09 Brand</t>
  </si>
  <si>
    <t>RC 2020</t>
  </si>
  <si>
    <t>DS 8080 RR</t>
  </si>
  <si>
    <t>DS 6100RR</t>
  </si>
  <si>
    <t>DS 8120 RR</t>
  </si>
  <si>
    <t>DS 8150 RR</t>
  </si>
  <si>
    <t>DST 14-003/R2Y</t>
  </si>
  <si>
    <t>37RY14</t>
  </si>
  <si>
    <t>37R17</t>
  </si>
  <si>
    <t>35RY18</t>
  </si>
  <si>
    <t>7179</t>
  </si>
  <si>
    <t>EX 1098 RR2</t>
  </si>
  <si>
    <t>EX 1141 RR2</t>
  </si>
  <si>
    <t>EX 1163 RR2</t>
  </si>
  <si>
    <t>KB 158RRKK</t>
  </si>
  <si>
    <t>CONTINUED</t>
  </si>
  <si>
    <t>KB 1609RRKK</t>
  </si>
  <si>
    <t>KB 177RRKK</t>
  </si>
  <si>
    <t>K-091RR</t>
  </si>
  <si>
    <t>K2X 10A9</t>
  </si>
  <si>
    <t>K2X 11C9</t>
  </si>
  <si>
    <t>K-129RR</t>
  </si>
  <si>
    <t>S09-N6 Brand</t>
  </si>
  <si>
    <t>S12-P4 Brand</t>
  </si>
  <si>
    <t>6145</t>
  </si>
  <si>
    <t>6152</t>
  </si>
  <si>
    <t>7154</t>
  </si>
  <si>
    <t>6166</t>
  </si>
  <si>
    <t>6175</t>
  </si>
  <si>
    <t>1717RN</t>
  </si>
  <si>
    <t>91Y20</t>
  </si>
  <si>
    <t>PB-109X</t>
  </si>
  <si>
    <t>PB-129X</t>
  </si>
  <si>
    <t>PB-158X</t>
  </si>
  <si>
    <t>PB-1725RR</t>
  </si>
  <si>
    <t>PB-179X</t>
  </si>
  <si>
    <t>PB-191X</t>
  </si>
  <si>
    <t>RS 107RR</t>
  </si>
  <si>
    <t>RS 110R2</t>
  </si>
  <si>
    <t>RS 120R2</t>
  </si>
  <si>
    <t>RS 140NR2</t>
  </si>
  <si>
    <t>RS 147RR</t>
  </si>
  <si>
    <t>RS 150NR2</t>
  </si>
  <si>
    <t xml:space="preserve">* Yields preceded by a '*' are not significantly different (0.10 level) than the highest yielding cultivar.  </t>
  </si>
  <si>
    <r>
      <t>1</t>
    </r>
    <r>
      <rPr>
        <sz val="9"/>
        <rFont val="Arial"/>
        <family val="0"/>
      </rPr>
      <t xml:space="preserve"> Herb. Toler. ; Herbicide Tolerance : RR= Tolerance to glyphosate herbicide, STS = Tolerance to Sulfonylurea herbicides, CN = Conventional herbicide tolerance. </t>
    </r>
  </si>
  <si>
    <t>TABLE 5.  NORTHERN REGION ROUNDUP READY SOYBEAN TEST</t>
  </si>
  <si>
    <t>Performance of Commercial Entries at Three Northern Wisconsin Locations.</t>
  </si>
  <si>
    <t xml:space="preserve">SPD=SPOONER DRYLAND, SPI=SPOONER IRRIGATED, STR=STURGEON BAY </t>
  </si>
  <si>
    <t>2007 3-Test Average</t>
  </si>
  <si>
    <t>SPD</t>
  </si>
  <si>
    <t>SPI</t>
  </si>
  <si>
    <t>STR</t>
  </si>
  <si>
    <t xml:space="preserve">   ----------bu/A-----------</t>
  </si>
  <si>
    <t xml:space="preserve">  bu/A  </t>
  </si>
  <si>
    <t>RR</t>
  </si>
  <si>
    <t>RT 1077</t>
  </si>
  <si>
    <t>RT 1188</t>
  </si>
  <si>
    <t>RT 1692</t>
  </si>
  <si>
    <t>DSR-1100/RR</t>
  </si>
  <si>
    <t>DSR-1302/RRSTS</t>
  </si>
  <si>
    <t>RR/STS</t>
  </si>
  <si>
    <t>36RY09</t>
  </si>
  <si>
    <t>KB 089RRKK</t>
  </si>
  <si>
    <t>KB 1210RRKK</t>
  </si>
  <si>
    <t>K-042RR</t>
  </si>
  <si>
    <t>K2X 05A9</t>
  </si>
  <si>
    <t>K2X 06A9</t>
  </si>
  <si>
    <t>K-072+RR</t>
  </si>
  <si>
    <t>S06-W2 Brand</t>
  </si>
  <si>
    <t>S08-A2 Brand</t>
  </si>
  <si>
    <t>90Y50</t>
  </si>
  <si>
    <t>90Y80</t>
  </si>
  <si>
    <t xml:space="preserve">TABLE 6.  EARLY MATURITY (MG 0.0-1.9) SOYBEAN WHITE MOLD TEST </t>
  </si>
  <si>
    <t>Performance of Commercial Entries In  White Mold  Disease Field Environment at Marshfield, WI.</t>
  </si>
  <si>
    <t xml:space="preserve">2-Year </t>
  </si>
  <si>
    <r>
      <t>Herb.</t>
    </r>
    <r>
      <rPr>
        <vertAlign val="superscript"/>
        <sz val="9"/>
        <rFont val="Arial"/>
        <family val="2"/>
      </rPr>
      <t>1</t>
    </r>
  </si>
  <si>
    <t>White</t>
  </si>
  <si>
    <t>Lodging</t>
  </si>
  <si>
    <t>Toler.</t>
  </si>
  <si>
    <r>
      <t xml:space="preserve">Mold </t>
    </r>
    <r>
      <rPr>
        <vertAlign val="superscript"/>
        <sz val="9"/>
        <rFont val="Arial"/>
        <family val="2"/>
      </rPr>
      <t>2</t>
    </r>
  </si>
  <si>
    <t xml:space="preserve">* Yields preceded by a '*' are not significantly different (0.10 level) than the highest yielding cultivar. </t>
  </si>
  <si>
    <r>
      <t>1</t>
    </r>
    <r>
      <rPr>
        <sz val="9"/>
        <rFont val="Arial"/>
        <family val="2"/>
      </rPr>
      <t xml:space="preserve"> Herb. Toler. ; Herbicide Tolerance : RR= Tolerance to glyphosate herbicide, STS = Tolerance to Sulfonylurea herbicides</t>
    </r>
  </si>
  <si>
    <r>
      <t>2</t>
    </r>
    <r>
      <rPr>
        <sz val="9"/>
        <rFont val="Arial"/>
        <family val="2"/>
      </rPr>
      <t xml:space="preserve">  White Mold data is expressed as a percent of diseased plants.</t>
    </r>
  </si>
  <si>
    <t xml:space="preserve">TABLE  7.   LATE MATURITY (MG 2.0-2.9) SOYBEAN WHITE MOLD TEST </t>
  </si>
  <si>
    <t>Performance of Commercial Entries In  White Mold  Disease Field Environment at Arlington, WI.</t>
  </si>
  <si>
    <t>2008</t>
  </si>
  <si>
    <t>DSR-2118</t>
  </si>
  <si>
    <t>CN</t>
  </si>
  <si>
    <t>K2-2701</t>
  </si>
  <si>
    <t>K2-2801</t>
  </si>
  <si>
    <t>K2-2901</t>
  </si>
  <si>
    <t>K2-2902</t>
  </si>
  <si>
    <r>
      <t>1</t>
    </r>
    <r>
      <rPr>
        <sz val="9"/>
        <rFont val="Arial"/>
        <family val="2"/>
      </rPr>
      <t xml:space="preserve">  Herbicide Tolerance : RR= Tolerance to glyphosate herbicide , CN = Conventional herbicide tolerance. </t>
    </r>
  </si>
  <si>
    <t xml:space="preserve">TABLE 8. SOYBEAN CYST NEMATODE TEST </t>
  </si>
  <si>
    <t>Performance of Commercial Roundup Ready Entries In  SCN  Disease Field Environment at East Troy and Hancock, WI.</t>
  </si>
  <si>
    <t>2009 2-Test Average</t>
  </si>
  <si>
    <t>2 Year</t>
  </si>
  <si>
    <t>SCN</t>
  </si>
  <si>
    <t xml:space="preserve"> Resistance</t>
  </si>
  <si>
    <r>
      <t>WM</t>
    </r>
    <r>
      <rPr>
        <b/>
        <vertAlign val="superscript"/>
        <sz val="9"/>
        <rFont val="Arial"/>
        <family val="2"/>
      </rPr>
      <t>1</t>
    </r>
  </si>
  <si>
    <t xml:space="preserve">  Yield</t>
  </si>
  <si>
    <r>
      <t xml:space="preserve">Egg Counts </t>
    </r>
    <r>
      <rPr>
        <vertAlign val="superscript"/>
        <sz val="9"/>
        <rFont val="Arial"/>
        <family val="2"/>
      </rPr>
      <t>2</t>
    </r>
  </si>
  <si>
    <t>Source</t>
  </si>
  <si>
    <t>Spring (i)</t>
  </si>
  <si>
    <t>Fall (f)</t>
  </si>
  <si>
    <r>
      <t xml:space="preserve">Pf/Pi </t>
    </r>
    <r>
      <rPr>
        <vertAlign val="superscript"/>
        <sz val="9"/>
        <rFont val="Arial"/>
        <family val="2"/>
      </rPr>
      <t>3</t>
    </r>
  </si>
  <si>
    <t xml:space="preserve">  bu/A</t>
  </si>
  <si>
    <t>PI 88788</t>
  </si>
  <si>
    <t>Peking</t>
  </si>
  <si>
    <r>
      <t>2</t>
    </r>
    <r>
      <rPr>
        <sz val="9"/>
        <rFont val="Arial"/>
        <family val="2"/>
      </rPr>
      <t xml:space="preserve"> Average number of eggs in one hundred cubic centimeters of soil. </t>
    </r>
  </si>
  <si>
    <r>
      <t>3</t>
    </r>
    <r>
      <rPr>
        <sz val="9"/>
        <rFont val="Arial"/>
        <family val="2"/>
      </rPr>
      <t xml:space="preserve"> Reproductive factor = final egg population (fall) / initial egg population (spring).</t>
    </r>
  </si>
  <si>
    <t xml:space="preserve">TABLE 9.   SOUTHERN CONVENTIONAL AND TRAITED HERBICIDE SOYBEAN TEST </t>
  </si>
  <si>
    <t xml:space="preserve">Performance of Public and Commercial Entries at Two Wisconsin Locations.   </t>
  </si>
  <si>
    <t xml:space="preserve">ARL=ARLINGTON,  LAN=LANCASTER       </t>
  </si>
  <si>
    <t xml:space="preserve">2009  2-Test Average </t>
  </si>
  <si>
    <t xml:space="preserve">      2008 2-Test Average</t>
  </si>
  <si>
    <t>2 - Year</t>
  </si>
  <si>
    <r>
      <t>Herb.</t>
    </r>
    <r>
      <rPr>
        <vertAlign val="superscript"/>
        <sz val="9"/>
        <rFont val="Arial"/>
        <family val="0"/>
      </rPr>
      <t>1</t>
    </r>
  </si>
  <si>
    <t>Bio-</t>
  </si>
  <si>
    <r>
      <t>LAN</t>
    </r>
    <r>
      <rPr>
        <vertAlign val="superscript"/>
        <sz val="9"/>
        <rFont val="Arial"/>
        <family val="2"/>
      </rPr>
      <t>3</t>
    </r>
  </si>
  <si>
    <t>Diesel</t>
  </si>
  <si>
    <r>
      <t>WM</t>
    </r>
    <r>
      <rPr>
        <vertAlign val="superscript"/>
        <sz val="9"/>
        <rFont val="Arial"/>
        <family val="2"/>
      </rPr>
      <t>2</t>
    </r>
  </si>
  <si>
    <t>Gal/A</t>
  </si>
  <si>
    <t>Public</t>
  </si>
  <si>
    <t>MN 0302</t>
  </si>
  <si>
    <t>Hamlin</t>
  </si>
  <si>
    <t>Surge</t>
  </si>
  <si>
    <t>MN 1005</t>
  </si>
  <si>
    <t>SD 02-833</t>
  </si>
  <si>
    <t>MN 1410</t>
  </si>
  <si>
    <t>IA 1006</t>
  </si>
  <si>
    <t>MN 1701 CN</t>
  </si>
  <si>
    <t>IA 1008 BC</t>
  </si>
  <si>
    <t>IA 1022</t>
  </si>
  <si>
    <t>IA 2076</t>
  </si>
  <si>
    <t>SD 02-22</t>
  </si>
  <si>
    <t>Blue River</t>
  </si>
  <si>
    <t>2A12</t>
  </si>
  <si>
    <t>2A71</t>
  </si>
  <si>
    <t>DSR-2215</t>
  </si>
  <si>
    <t>L 09-23</t>
  </si>
  <si>
    <t>LL</t>
  </si>
  <si>
    <t>HS 25L80</t>
  </si>
  <si>
    <t>O'Soy 108C</t>
  </si>
  <si>
    <t>O'Soy 183LL</t>
  </si>
  <si>
    <t>RS 230NLL</t>
  </si>
  <si>
    <t>Viking</t>
  </si>
  <si>
    <t>O.1692</t>
  </si>
  <si>
    <t>O.1706N</t>
  </si>
  <si>
    <t>2020N</t>
  </si>
  <si>
    <t>O.2078N</t>
  </si>
  <si>
    <t>O.2265</t>
  </si>
  <si>
    <r>
      <t>1</t>
    </r>
    <r>
      <rPr>
        <sz val="9"/>
        <rFont val="Arial"/>
        <family val="0"/>
      </rPr>
      <t xml:space="preserve"> Herb. Toler. ; Herbicide Tolerance : CN = Conventional herbicide , LL = = Tolerance to Ignite herbicide,  RR = Tolerance to glyphosate herbicide. </t>
    </r>
  </si>
  <si>
    <r>
      <t>2</t>
    </r>
    <r>
      <rPr>
        <sz val="9"/>
        <rFont val="Arial"/>
        <family val="2"/>
      </rPr>
      <t xml:space="preserve">  WM = White Mold  data is expressed as a percent of diseased plants.</t>
    </r>
  </si>
  <si>
    <r>
      <t xml:space="preserve">3 </t>
    </r>
    <r>
      <rPr>
        <sz val="9"/>
        <rFont val="Arial"/>
        <family val="0"/>
      </rPr>
      <t xml:space="preserve"> Lancaster site had severe hail on July  24th which affected yield. </t>
    </r>
  </si>
  <si>
    <t xml:space="preserve">TABLE 10.   NORTH CENTRAL CONVENTIONAL AND TRAITED HERBICIDE  SOYBEAN TEST </t>
  </si>
  <si>
    <t xml:space="preserve">Performance of Public and Commercial Entries at Marshfield WI.   </t>
  </si>
  <si>
    <t xml:space="preserve">2009   </t>
  </si>
  <si>
    <t>10F8</t>
  </si>
  <si>
    <t>1A24</t>
  </si>
  <si>
    <t>15K9</t>
  </si>
  <si>
    <t>16A7</t>
  </si>
  <si>
    <t>RS 170LL</t>
  </si>
  <si>
    <r>
      <t>1</t>
    </r>
    <r>
      <rPr>
        <sz val="9"/>
        <rFont val="Arial"/>
        <family val="0"/>
      </rPr>
      <t xml:space="preserve"> Herb. Toler. ; Herbicide Tolerance : CN = Conventional herbicide , LL = = Tolerance to Ignite herbicide,   STS = Tolerance to Sulfonylurea herbicides, RR = Tolerance to glyphosate herbicide.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</si>
</sst>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_)"/>
    <numFmt numFmtId="171" formatCode="[$-409]d\-mmm;@"/>
    <numFmt numFmtId="172" formatCode="dd\-mmm_)"/>
  </numFmts>
  <fonts count="20">
    <font>
      <sz val="10"/>
      <name val="Arial MT"/>
      <family val="0"/>
    </font>
    <font>
      <sz val="10"/>
      <name val="Arial"/>
      <family val="0"/>
    </font>
    <font>
      <u val="single"/>
      <sz val="10"/>
      <color indexed="36"/>
      <name val="Arial MT"/>
      <family val="0"/>
    </font>
    <font>
      <u val="single"/>
      <sz val="10"/>
      <color indexed="12"/>
      <name val="Arial MT"/>
      <family val="0"/>
    </font>
    <font>
      <sz val="8"/>
      <name val="Arial MT"/>
      <family val="0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3"/>
      <name val="Arial MT"/>
      <family val="0"/>
    </font>
    <font>
      <sz val="8"/>
      <name val="Arial"/>
      <family val="2"/>
    </font>
    <font>
      <sz val="9"/>
      <name val="Arial MT"/>
      <family val="0"/>
    </font>
    <font>
      <b/>
      <vertAlign val="superscript"/>
      <sz val="9"/>
      <name val="Arial"/>
      <family val="2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1" fillId="0" borderId="0">
      <alignment/>
      <protection/>
    </xf>
    <xf numFmtId="170" fontId="6" fillId="0" borderId="0">
      <alignment/>
      <protection/>
    </xf>
    <xf numFmtId="17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732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6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Continuous"/>
    </xf>
    <xf numFmtId="16" fontId="6" fillId="0" borderId="0" xfId="0" applyNumberFormat="1" applyFont="1" applyAlignment="1">
      <alignment horizontal="center"/>
    </xf>
    <xf numFmtId="164" fontId="6" fillId="0" borderId="2" xfId="0" applyNumberFormat="1" applyFont="1" applyBorder="1" applyAlignment="1" applyProtection="1">
      <alignment horizontal="centerContinuous"/>
      <protection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Continuous"/>
    </xf>
    <xf numFmtId="16" fontId="6" fillId="0" borderId="3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Fill="1" applyAlignment="1">
      <alignment/>
    </xf>
    <xf numFmtId="16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16" fontId="6" fillId="0" borderId="0" xfId="0" applyNumberFormat="1" applyFont="1" applyAlignment="1">
      <alignment/>
    </xf>
    <xf numFmtId="0" fontId="6" fillId="0" borderId="0" xfId="0" applyFont="1" applyFill="1" applyAlignment="1" applyProtection="1">
      <alignment horizontal="left"/>
      <protection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/>
      <protection/>
    </xf>
    <xf numFmtId="16" fontId="6" fillId="0" borderId="4" xfId="0" applyNumberFormat="1" applyFont="1" applyBorder="1" applyAlignment="1">
      <alignment horizontal="center"/>
    </xf>
    <xf numFmtId="0" fontId="8" fillId="0" borderId="0" xfId="0" applyFont="1" applyAlignment="1">
      <alignment/>
    </xf>
    <xf numFmtId="165" fontId="6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centerContinuous"/>
    </xf>
    <xf numFmtId="0" fontId="6" fillId="0" borderId="3" xfId="0" applyNumberFormat="1" applyFont="1" applyBorder="1" applyAlignment="1">
      <alignment horizontal="centerContinuous"/>
    </xf>
    <xf numFmtId="0" fontId="6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6" fillId="0" borderId="4" xfId="0" applyNumberFormat="1" applyFont="1" applyBorder="1" applyAlignment="1" applyProtection="1">
      <alignment horizontal="left"/>
      <protection/>
    </xf>
    <xf numFmtId="0" fontId="6" fillId="0" borderId="0" xfId="0" applyNumberFormat="1" applyFont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164" fontId="6" fillId="0" borderId="5" xfId="0" applyNumberFormat="1" applyFont="1" applyBorder="1" applyAlignment="1" applyProtection="1">
      <alignment horizontal="centerContinuous"/>
      <protection/>
    </xf>
    <xf numFmtId="0" fontId="0" fillId="0" borderId="0" xfId="0" applyNumberFormat="1" applyAlignment="1" quotePrefix="1">
      <alignment/>
    </xf>
    <xf numFmtId="165" fontId="6" fillId="0" borderId="0" xfId="0" applyNumberFormat="1" applyFont="1" applyFill="1" applyAlignment="1" applyProtection="1">
      <alignment horizontal="left"/>
      <protection/>
    </xf>
    <xf numFmtId="0" fontId="6" fillId="3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 applyProtection="1">
      <alignment horizontal="left"/>
      <protection/>
    </xf>
    <xf numFmtId="0" fontId="6" fillId="3" borderId="0" xfId="0" applyNumberFormat="1" applyFont="1" applyFill="1" applyAlignment="1" applyProtection="1">
      <alignment horizontal="left"/>
      <protection/>
    </xf>
    <xf numFmtId="16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16" fontId="6" fillId="3" borderId="0" xfId="0" applyNumberFormat="1" applyFont="1" applyFill="1" applyAlignment="1">
      <alignment/>
    </xf>
    <xf numFmtId="0" fontId="6" fillId="2" borderId="5" xfId="0" applyFont="1" applyFill="1" applyBorder="1" applyAlignment="1">
      <alignment horizontal="centerContinuous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Continuous"/>
    </xf>
    <xf numFmtId="164" fontId="5" fillId="0" borderId="0" xfId="0" applyNumberFormat="1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170" fontId="9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64" fontId="0" fillId="0" borderId="0" xfId="0" applyNumberFormat="1" applyAlignment="1" applyProtection="1">
      <alignment horizontal="right"/>
      <protection/>
    </xf>
    <xf numFmtId="171" fontId="0" fillId="0" borderId="0" xfId="0" applyNumberFormat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64" fontId="7" fillId="0" borderId="0" xfId="0" applyNumberFormat="1" applyFont="1" applyFill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left"/>
      <protection/>
    </xf>
    <xf numFmtId="171" fontId="6" fillId="0" borderId="0" xfId="0" applyNumberFormat="1" applyFont="1" applyAlignment="1" applyProtection="1">
      <alignment horizontal="center"/>
      <protection/>
    </xf>
    <xf numFmtId="1" fontId="0" fillId="0" borderId="0" xfId="0" applyNumberFormat="1" applyAlignment="1" applyProtection="1">
      <alignment horizontal="right"/>
      <protection/>
    </xf>
    <xf numFmtId="170" fontId="0" fillId="0" borderId="0" xfId="0" applyNumberFormat="1" applyAlignment="1" applyProtection="1">
      <alignment horizontal="center"/>
      <protection/>
    </xf>
    <xf numFmtId="0" fontId="11" fillId="0" borderId="0" xfId="0" applyNumberFormat="1" applyFont="1" applyAlignment="1" applyProtection="1" quotePrefix="1">
      <alignment/>
      <protection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1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70" fontId="7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Fill="1" applyAlignment="1" applyProtection="1">
      <alignment horizontal="right"/>
      <protection/>
    </xf>
    <xf numFmtId="0" fontId="7" fillId="0" borderId="0" xfId="0" applyFont="1" applyFill="1" applyAlignment="1" applyProtection="1">
      <alignment horizontal="left"/>
      <protection/>
    </xf>
    <xf numFmtId="171" fontId="7" fillId="0" borderId="0" xfId="0" applyNumberFormat="1" applyFont="1" applyAlignment="1" applyProtection="1">
      <alignment horizontal="center"/>
      <protection/>
    </xf>
    <xf numFmtId="0" fontId="7" fillId="0" borderId="1" xfId="0" applyFont="1" applyBorder="1" applyAlignment="1" applyProtection="1">
      <alignment/>
      <protection/>
    </xf>
    <xf numFmtId="170" fontId="7" fillId="0" borderId="1" xfId="0" applyNumberFormat="1" applyFont="1" applyBorder="1" applyAlignment="1" applyProtection="1">
      <alignment horizontal="center"/>
      <protection/>
    </xf>
    <xf numFmtId="0" fontId="7" fillId="0" borderId="1" xfId="0" applyFont="1" applyBorder="1" applyAlignment="1" applyProtection="1">
      <alignment horizontal="right"/>
      <protection/>
    </xf>
    <xf numFmtId="164" fontId="7" fillId="0" borderId="1" xfId="0" applyNumberFormat="1" applyFont="1" applyBorder="1" applyAlignment="1" applyProtection="1">
      <alignment/>
      <protection/>
    </xf>
    <xf numFmtId="171" fontId="7" fillId="0" borderId="1" xfId="0" applyNumberFormat="1" applyFont="1" applyBorder="1" applyAlignment="1" applyProtection="1">
      <alignment/>
      <protection/>
    </xf>
    <xf numFmtId="0" fontId="7" fillId="0" borderId="1" xfId="0" applyFont="1" applyBorder="1" applyAlignment="1" applyProtection="1">
      <alignment horizontal="left"/>
      <protection/>
    </xf>
    <xf numFmtId="171" fontId="7" fillId="0" borderId="1" xfId="0" applyNumberFormat="1" applyFont="1" applyBorder="1" applyAlignment="1" applyProtection="1">
      <alignment horizontal="center"/>
      <protection/>
    </xf>
    <xf numFmtId="1" fontId="7" fillId="0" borderId="1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 quotePrefix="1">
      <alignment horizontal="centerContinuous"/>
      <protection/>
    </xf>
    <xf numFmtId="0" fontId="6" fillId="0" borderId="0" xfId="0" applyFont="1" applyAlignment="1" applyProtection="1">
      <alignment horizontal="right"/>
      <protection/>
    </xf>
    <xf numFmtId="0" fontId="6" fillId="0" borderId="6" xfId="0" applyFont="1" applyBorder="1" applyAlignment="1">
      <alignment horizontal="center"/>
    </xf>
    <xf numFmtId="170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7" fillId="4" borderId="0" xfId="0" applyFont="1" applyFill="1" applyAlignment="1" applyProtection="1">
      <alignment horizontal="centerContinuous"/>
      <protection/>
    </xf>
    <xf numFmtId="164" fontId="7" fillId="4" borderId="0" xfId="0" applyNumberFormat="1" applyFont="1" applyFill="1" applyAlignment="1" applyProtection="1">
      <alignment horizontal="centerContinuous"/>
      <protection/>
    </xf>
    <xf numFmtId="0" fontId="6" fillId="0" borderId="0" xfId="0" applyFont="1" applyAlignment="1" applyProtection="1">
      <alignment/>
      <protection/>
    </xf>
    <xf numFmtId="171" fontId="6" fillId="0" borderId="0" xfId="0" applyNumberFormat="1" applyFont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1" fontId="6" fillId="0" borderId="4" xfId="0" applyNumberFormat="1" applyFon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170" fontId="6" fillId="0" borderId="3" xfId="0" applyNumberFormat="1" applyFont="1" applyBorder="1" applyAlignment="1" applyProtection="1">
      <alignment horizontal="center"/>
      <protection/>
    </xf>
    <xf numFmtId="0" fontId="7" fillId="4" borderId="3" xfId="0" applyFont="1" applyFill="1" applyBorder="1" applyAlignment="1" applyProtection="1">
      <alignment horizontal="right"/>
      <protection/>
    </xf>
    <xf numFmtId="164" fontId="7" fillId="4" borderId="0" xfId="0" applyNumberFormat="1" applyFont="1" applyFill="1" applyAlignment="1" applyProtection="1">
      <alignment/>
      <protection/>
    </xf>
    <xf numFmtId="0" fontId="6" fillId="0" borderId="7" xfId="0" applyFont="1" applyBorder="1" applyAlignment="1" applyProtection="1">
      <alignment horizontal="center"/>
      <protection/>
    </xf>
    <xf numFmtId="0" fontId="7" fillId="4" borderId="0" xfId="0" applyFont="1" applyFill="1" applyAlignment="1" applyProtection="1">
      <alignment horizontal="right"/>
      <protection/>
    </xf>
    <xf numFmtId="0" fontId="7" fillId="4" borderId="0" xfId="0" applyFont="1" applyFill="1" applyAlignment="1" applyProtection="1">
      <alignment horizontal="left"/>
      <protection/>
    </xf>
    <xf numFmtId="1" fontId="6" fillId="0" borderId="7" xfId="0" applyNumberFormat="1" applyFont="1" applyBorder="1" applyAlignment="1" applyProtection="1">
      <alignment horizontal="center"/>
      <protection/>
    </xf>
    <xf numFmtId="165" fontId="0" fillId="0" borderId="0" xfId="0" applyNumberFormat="1" applyAlignment="1" quotePrefix="1">
      <alignment horizontal="center"/>
    </xf>
    <xf numFmtId="0" fontId="6" fillId="0" borderId="0" xfId="0" applyFont="1" applyBorder="1" applyAlignment="1" applyProtection="1">
      <alignment/>
      <protection/>
    </xf>
    <xf numFmtId="170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Continuous" vertical="top"/>
      <protection/>
    </xf>
    <xf numFmtId="0" fontId="7" fillId="4" borderId="0" xfId="0" applyFont="1" applyFill="1" applyBorder="1" applyAlignment="1" applyProtection="1">
      <alignment horizontal="centerContinuous" vertical="top"/>
      <protection/>
    </xf>
    <xf numFmtId="164" fontId="7" fillId="4" borderId="4" xfId="0" applyNumberFormat="1" applyFont="1" applyFill="1" applyBorder="1" applyAlignment="1" applyProtection="1">
      <alignment horizontal="centerContinuous" vertical="top"/>
      <protection/>
    </xf>
    <xf numFmtId="0" fontId="6" fillId="0" borderId="4" xfId="0" applyFont="1" applyBorder="1" applyAlignment="1" applyProtection="1" quotePrefix="1">
      <alignment horizontal="center" vertical="top"/>
      <protection/>
    </xf>
    <xf numFmtId="171" fontId="6" fillId="0" borderId="4" xfId="0" applyNumberFormat="1" applyFont="1" applyBorder="1" applyAlignment="1" applyProtection="1">
      <alignment horizontal="center" vertical="top"/>
      <protection/>
    </xf>
    <xf numFmtId="0" fontId="6" fillId="0" borderId="4" xfId="0" applyFont="1" applyBorder="1" applyAlignment="1" applyProtection="1">
      <alignment horizontal="center" vertical="top"/>
      <protection/>
    </xf>
    <xf numFmtId="0" fontId="6" fillId="0" borderId="4" xfId="0" applyFont="1" applyBorder="1" applyAlignment="1" applyProtection="1" quotePrefix="1">
      <alignment horizontal="centerContinuous" vertical="top"/>
      <protection/>
    </xf>
    <xf numFmtId="0" fontId="6" fillId="0" borderId="4" xfId="0" applyFont="1" applyBorder="1" applyAlignment="1">
      <alignment horizontal="centerContinuous"/>
    </xf>
    <xf numFmtId="0" fontId="6" fillId="0" borderId="4" xfId="0" applyFont="1" applyBorder="1" applyAlignment="1" applyProtection="1">
      <alignment horizontal="right" vertical="top"/>
      <protection/>
    </xf>
    <xf numFmtId="0" fontId="7" fillId="4" borderId="4" xfId="0" applyFont="1" applyFill="1" applyBorder="1" applyAlignment="1" applyProtection="1">
      <alignment horizontal="centerContinuous" vertical="top"/>
      <protection/>
    </xf>
    <xf numFmtId="1" fontId="6" fillId="0" borderId="4" xfId="0" applyNumberFormat="1" applyFont="1" applyBorder="1" applyAlignment="1" applyProtection="1">
      <alignment horizontal="center" vertical="top"/>
      <protection/>
    </xf>
    <xf numFmtId="0" fontId="6" fillId="0" borderId="4" xfId="0" applyFont="1" applyBorder="1" applyAlignment="1">
      <alignment vertical="top"/>
    </xf>
    <xf numFmtId="0" fontId="6" fillId="0" borderId="0" xfId="0" applyFont="1" applyBorder="1" applyAlignment="1">
      <alignment/>
    </xf>
    <xf numFmtId="164" fontId="7" fillId="4" borderId="0" xfId="0" applyNumberFormat="1" applyFont="1" applyFill="1" applyBorder="1" applyAlignment="1" applyProtection="1">
      <alignment horizontal="right"/>
      <protection/>
    </xf>
    <xf numFmtId="164" fontId="7" fillId="4" borderId="0" xfId="0" applyNumberFormat="1" applyFont="1" applyFill="1" applyBorder="1" applyAlignment="1" applyProtection="1">
      <alignment horizontal="left"/>
      <protection/>
    </xf>
    <xf numFmtId="171" fontId="6" fillId="0" borderId="0" xfId="0" applyNumberFormat="1" applyFont="1" applyBorder="1" applyAlignment="1" applyProtection="1">
      <alignment horizontal="center"/>
      <protection/>
    </xf>
    <xf numFmtId="170" fontId="6" fillId="0" borderId="0" xfId="0" applyNumberFormat="1" applyFon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 horizontal="right"/>
      <protection/>
    </xf>
    <xf numFmtId="164" fontId="6" fillId="0" borderId="0" xfId="0" applyNumberFormat="1" applyFont="1" applyBorder="1" applyAlignment="1" applyProtection="1">
      <alignment horizontal="left"/>
      <protection/>
    </xf>
    <xf numFmtId="0" fontId="6" fillId="0" borderId="4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70" fontId="6" fillId="0" borderId="4" xfId="0" applyNumberFormat="1" applyFont="1" applyBorder="1" applyAlignment="1" applyProtection="1">
      <alignment horizontal="center"/>
      <protection/>
    </xf>
    <xf numFmtId="164" fontId="7" fillId="4" borderId="3" xfId="0" applyNumberFormat="1" applyFont="1" applyFill="1" applyBorder="1" applyAlignment="1" applyProtection="1">
      <alignment horizontal="right"/>
      <protection/>
    </xf>
    <xf numFmtId="164" fontId="7" fillId="4" borderId="3" xfId="0" applyNumberFormat="1" applyFont="1" applyFill="1" applyBorder="1" applyAlignment="1" applyProtection="1">
      <alignment horizontal="left"/>
      <protection/>
    </xf>
    <xf numFmtId="171" fontId="6" fillId="0" borderId="3" xfId="0" applyNumberFormat="1" applyFont="1" applyBorder="1" applyAlignment="1" applyProtection="1">
      <alignment horizontal="center"/>
      <protection/>
    </xf>
    <xf numFmtId="164" fontId="6" fillId="0" borderId="3" xfId="0" applyNumberFormat="1" applyFont="1" applyBorder="1" applyAlignment="1" applyProtection="1">
      <alignment horizontal="center"/>
      <protection/>
    </xf>
    <xf numFmtId="164" fontId="6" fillId="0" borderId="3" xfId="0" applyNumberFormat="1" applyFont="1" applyBorder="1" applyAlignment="1" applyProtection="1">
      <alignment/>
      <protection/>
    </xf>
    <xf numFmtId="164" fontId="6" fillId="0" borderId="3" xfId="0" applyNumberFormat="1" applyFont="1" applyBorder="1" applyAlignment="1" applyProtection="1">
      <alignment horizontal="right"/>
      <protection/>
    </xf>
    <xf numFmtId="164" fontId="6" fillId="0" borderId="3" xfId="0" applyNumberFormat="1" applyFont="1" applyBorder="1" applyAlignment="1" applyProtection="1">
      <alignment horizontal="left"/>
      <protection/>
    </xf>
    <xf numFmtId="1" fontId="6" fillId="0" borderId="3" xfId="0" applyNumberFormat="1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right"/>
      <protection/>
    </xf>
    <xf numFmtId="164" fontId="7" fillId="4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 horizontal="center"/>
      <protection/>
    </xf>
    <xf numFmtId="164" fontId="7" fillId="4" borderId="0" xfId="0" applyNumberFormat="1" applyFont="1" applyFill="1" applyAlignment="1" applyProtection="1">
      <alignment horizontal="center"/>
      <protection/>
    </xf>
    <xf numFmtId="164" fontId="7" fillId="4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Alignment="1" applyProtection="1">
      <alignment horizontal="center"/>
      <protection/>
    </xf>
    <xf numFmtId="165" fontId="6" fillId="0" borderId="0" xfId="0" applyNumberFormat="1" applyFont="1" applyAlignment="1" applyProtection="1">
      <alignment horizontal="center"/>
      <protection/>
    </xf>
    <xf numFmtId="0" fontId="6" fillId="0" borderId="1" xfId="0" applyFont="1" applyBorder="1" applyAlignment="1" applyProtection="1">
      <alignment/>
      <protection/>
    </xf>
    <xf numFmtId="170" fontId="6" fillId="0" borderId="1" xfId="0" applyNumberFormat="1" applyFont="1" applyBorder="1" applyAlignment="1" applyProtection="1">
      <alignment horizontal="center"/>
      <protection/>
    </xf>
    <xf numFmtId="0" fontId="7" fillId="4" borderId="1" xfId="0" applyFont="1" applyFill="1" applyBorder="1" applyAlignment="1" applyProtection="1">
      <alignment horizontal="right"/>
      <protection/>
    </xf>
    <xf numFmtId="164" fontId="7" fillId="4" borderId="1" xfId="0" applyNumberFormat="1" applyFont="1" applyFill="1" applyBorder="1" applyAlignment="1" applyProtection="1">
      <alignment/>
      <protection/>
    </xf>
    <xf numFmtId="171" fontId="6" fillId="0" borderId="1" xfId="0" applyNumberFormat="1" applyFont="1" applyBorder="1" applyAlignment="1" applyProtection="1">
      <alignment/>
      <protection/>
    </xf>
    <xf numFmtId="164" fontId="6" fillId="0" borderId="1" xfId="0" applyNumberFormat="1" applyFont="1" applyBorder="1" applyAlignment="1" applyProtection="1">
      <alignment/>
      <protection/>
    </xf>
    <xf numFmtId="170" fontId="6" fillId="0" borderId="1" xfId="0" applyNumberFormat="1" applyFont="1" applyBorder="1" applyAlignment="1" applyProtection="1">
      <alignment/>
      <protection/>
    </xf>
    <xf numFmtId="1" fontId="6" fillId="0" borderId="1" xfId="0" applyNumberFormat="1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right"/>
      <protection/>
    </xf>
    <xf numFmtId="0" fontId="7" fillId="4" borderId="1" xfId="0" applyFont="1" applyFill="1" applyBorder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71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70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171" fontId="6" fillId="0" borderId="0" xfId="0" applyNumberFormat="1" applyFont="1" applyAlignment="1" applyProtection="1">
      <alignment/>
      <protection/>
    </xf>
    <xf numFmtId="164" fontId="6" fillId="0" borderId="0" xfId="0" applyNumberFormat="1" applyFont="1" applyBorder="1" applyAlignment="1" applyProtection="1">
      <alignment horizontal="right"/>
      <protection/>
    </xf>
    <xf numFmtId="164" fontId="6" fillId="0" borderId="0" xfId="0" applyNumberFormat="1" applyFont="1" applyBorder="1" applyAlignment="1" applyProtection="1">
      <alignment horizontal="left"/>
      <protection/>
    </xf>
    <xf numFmtId="1" fontId="6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  <xf numFmtId="171" fontId="1" fillId="0" borderId="0" xfId="0" applyNumberFormat="1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171" fontId="11" fillId="0" borderId="0" xfId="0" applyNumberFormat="1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1" fillId="0" borderId="0" xfId="0" applyFont="1" applyAlignment="1" applyProtection="1">
      <alignment horizontal="right"/>
      <protection/>
    </xf>
    <xf numFmtId="171" fontId="11" fillId="0" borderId="0" xfId="0" applyNumberFormat="1" applyFont="1" applyAlignment="1" applyProtection="1">
      <alignment horizontal="center"/>
      <protection/>
    </xf>
    <xf numFmtId="0" fontId="11" fillId="0" borderId="1" xfId="0" applyFont="1" applyBorder="1" applyAlignment="1" applyProtection="1">
      <alignment horizontal="center"/>
      <protection/>
    </xf>
    <xf numFmtId="0" fontId="11" fillId="0" borderId="1" xfId="0" applyFont="1" applyBorder="1" applyAlignment="1" applyProtection="1">
      <alignment horizontal="right"/>
      <protection/>
    </xf>
    <xf numFmtId="0" fontId="11" fillId="0" borderId="1" xfId="0" applyFont="1" applyBorder="1" applyAlignment="1" applyProtection="1">
      <alignment horizontal="left"/>
      <protection/>
    </xf>
    <xf numFmtId="171" fontId="11" fillId="0" borderId="1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Continuous"/>
      <protection/>
    </xf>
    <xf numFmtId="0" fontId="6" fillId="0" borderId="6" xfId="0" applyFont="1" applyBorder="1" applyAlignment="1" applyProtection="1" quotePrefix="1">
      <alignment horizontal="center"/>
      <protection/>
    </xf>
    <xf numFmtId="0" fontId="0" fillId="0" borderId="5" xfId="0" applyBorder="1" applyAlignment="1">
      <alignment horizontal="center"/>
    </xf>
    <xf numFmtId="0" fontId="6" fillId="0" borderId="0" xfId="0" applyFont="1" applyAlignment="1" applyProtection="1">
      <alignment horizontal="centerContinuous"/>
      <protection/>
    </xf>
    <xf numFmtId="0" fontId="6" fillId="0" borderId="0" xfId="0" applyFont="1" applyAlignment="1">
      <alignment vertical="top"/>
    </xf>
    <xf numFmtId="0" fontId="6" fillId="0" borderId="0" xfId="0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6" fillId="0" borderId="3" xfId="0" applyFont="1" applyBorder="1" applyAlignment="1" applyProtection="1">
      <alignment/>
      <protection/>
    </xf>
    <xf numFmtId="0" fontId="7" fillId="4" borderId="0" xfId="0" applyFont="1" applyFill="1" applyBorder="1" applyAlignment="1" applyProtection="1">
      <alignment horizontal="right"/>
      <protection/>
    </xf>
    <xf numFmtId="0" fontId="7" fillId="4" borderId="0" xfId="0" applyFont="1" applyFill="1" applyBorder="1" applyAlignment="1" applyProtection="1">
      <alignment horizontal="left"/>
      <protection/>
    </xf>
    <xf numFmtId="0" fontId="7" fillId="4" borderId="0" xfId="0" applyFont="1" applyFill="1" applyBorder="1" applyAlignment="1" applyProtection="1">
      <alignment horizontal="centerContinuous"/>
      <protection/>
    </xf>
    <xf numFmtId="1" fontId="0" fillId="0" borderId="0" xfId="0" applyNumberFormat="1" applyAlignment="1">
      <alignment/>
    </xf>
    <xf numFmtId="170" fontId="6" fillId="0" borderId="8" xfId="0" applyNumberFormat="1" applyFont="1" applyBorder="1" applyAlignment="1" applyProtection="1">
      <alignment horizontal="center"/>
      <protection/>
    </xf>
    <xf numFmtId="0" fontId="6" fillId="0" borderId="8" xfId="0" applyFont="1" applyBorder="1" applyAlignment="1" applyProtection="1">
      <alignment horizontal="center" vertical="top"/>
      <protection/>
    </xf>
    <xf numFmtId="171" fontId="6" fillId="0" borderId="8" xfId="0" applyNumberFormat="1" applyFont="1" applyBorder="1" applyAlignment="1" applyProtection="1">
      <alignment horizontal="center" vertical="top"/>
      <protection/>
    </xf>
    <xf numFmtId="0" fontId="6" fillId="0" borderId="8" xfId="0" applyFont="1" applyBorder="1" applyAlignment="1">
      <alignment vertical="top"/>
    </xf>
    <xf numFmtId="0" fontId="6" fillId="0" borderId="8" xfId="0" applyFont="1" applyBorder="1" applyAlignment="1" applyProtection="1">
      <alignment vertical="top"/>
      <protection/>
    </xf>
    <xf numFmtId="0" fontId="6" fillId="0" borderId="8" xfId="0" applyFont="1" applyBorder="1" applyAlignment="1" applyProtection="1">
      <alignment horizontal="left" vertical="top"/>
      <protection/>
    </xf>
    <xf numFmtId="165" fontId="0" fillId="0" borderId="0" xfId="0" applyNumberFormat="1" applyAlignment="1">
      <alignment horizontal="center"/>
    </xf>
    <xf numFmtId="164" fontId="7" fillId="4" borderId="0" xfId="23" applyNumberFormat="1" applyFont="1" applyFill="1" applyBorder="1" applyAlignment="1" applyProtection="1">
      <alignment horizontal="right"/>
      <protection/>
    </xf>
    <xf numFmtId="164" fontId="7" fillId="4" borderId="0" xfId="23" applyNumberFormat="1" applyFont="1" applyFill="1" applyBorder="1" applyAlignment="1" applyProtection="1">
      <alignment horizontal="left"/>
      <protection/>
    </xf>
    <xf numFmtId="170" fontId="6" fillId="0" borderId="0" xfId="23" applyNumberFormat="1" applyFont="1" applyBorder="1" applyAlignment="1" applyProtection="1">
      <alignment horizontal="center"/>
      <protection/>
    </xf>
    <xf numFmtId="171" fontId="6" fillId="0" borderId="0" xfId="23" applyNumberFormat="1" applyFont="1" applyBorder="1" applyAlignment="1" applyProtection="1">
      <alignment horizontal="center"/>
      <protection/>
    </xf>
    <xf numFmtId="164" fontId="6" fillId="0" borderId="0" xfId="23" applyNumberFormat="1" applyFont="1" applyBorder="1" applyAlignment="1" applyProtection="1">
      <alignment horizontal="center"/>
      <protection/>
    </xf>
    <xf numFmtId="164" fontId="6" fillId="0" borderId="0" xfId="23" applyNumberFormat="1" applyFont="1" applyBorder="1" applyAlignment="1" applyProtection="1">
      <alignment horizontal="right"/>
      <protection/>
    </xf>
    <xf numFmtId="164" fontId="6" fillId="0" borderId="0" xfId="23" applyNumberFormat="1" applyFont="1" applyBorder="1" applyAlignment="1" applyProtection="1">
      <alignment horizontal="left"/>
      <protection/>
    </xf>
    <xf numFmtId="170" fontId="6" fillId="0" borderId="0" xfId="23" applyNumberFormat="1" applyFont="1" applyBorder="1" applyAlignment="1" applyProtection="1">
      <alignment/>
      <protection/>
    </xf>
    <xf numFmtId="165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164" fontId="6" fillId="0" borderId="0" xfId="0" applyNumberFormat="1" applyFont="1" applyAlignment="1" applyProtection="1">
      <alignment horizontal="left"/>
      <protection/>
    </xf>
    <xf numFmtId="164" fontId="6" fillId="4" borderId="0" xfId="0" applyNumberFormat="1" applyFont="1" applyFill="1" applyBorder="1" applyAlignment="1" applyProtection="1">
      <alignment horizontal="right"/>
      <protection/>
    </xf>
    <xf numFmtId="164" fontId="7" fillId="4" borderId="0" xfId="0" applyNumberFormat="1" applyFont="1" applyFill="1" applyBorder="1" applyAlignment="1" applyProtection="1">
      <alignment horizontal="left"/>
      <protection/>
    </xf>
    <xf numFmtId="0" fontId="6" fillId="0" borderId="4" xfId="0" applyFont="1" applyBorder="1" applyAlignment="1" applyProtection="1">
      <alignment horizontal="center"/>
      <protection/>
    </xf>
    <xf numFmtId="0" fontId="7" fillId="4" borderId="4" xfId="0" applyFont="1" applyFill="1" applyBorder="1" applyAlignment="1" applyProtection="1">
      <alignment horizontal="right"/>
      <protection/>
    </xf>
    <xf numFmtId="0" fontId="7" fillId="4" borderId="4" xfId="0" applyFont="1" applyFill="1" applyBorder="1" applyAlignment="1" applyProtection="1">
      <alignment horizontal="left"/>
      <protection/>
    </xf>
    <xf numFmtId="171" fontId="6" fillId="0" borderId="4" xfId="0" applyNumberFormat="1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right"/>
      <protection/>
    </xf>
    <xf numFmtId="0" fontId="7" fillId="4" borderId="0" xfId="0" applyFont="1" applyFill="1" applyBorder="1" applyAlignment="1" applyProtection="1">
      <alignment horizontal="center"/>
      <protection/>
    </xf>
    <xf numFmtId="164" fontId="7" fillId="4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Alignment="1" applyProtection="1">
      <alignment horizontal="center"/>
      <protection/>
    </xf>
    <xf numFmtId="170" fontId="6" fillId="0" borderId="0" xfId="0" applyNumberFormat="1" applyFont="1" applyAlignment="1" applyProtection="1">
      <alignment horizontal="centerContinuous"/>
      <protection/>
    </xf>
    <xf numFmtId="164" fontId="6" fillId="0" borderId="0" xfId="0" applyNumberFormat="1" applyFont="1" applyAlignment="1" applyProtection="1">
      <alignment horizontal="center"/>
      <protection/>
    </xf>
    <xf numFmtId="0" fontId="6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/>
      <protection/>
    </xf>
    <xf numFmtId="0" fontId="7" fillId="4" borderId="1" xfId="0" applyFont="1" applyFill="1" applyBorder="1" applyAlignment="1" applyProtection="1">
      <alignment horizontal="centerContinuous"/>
      <protection/>
    </xf>
    <xf numFmtId="0" fontId="7" fillId="4" borderId="1" xfId="0" applyFont="1" applyFill="1" applyBorder="1" applyAlignment="1" applyProtection="1">
      <alignment horizontal="left"/>
      <protection/>
    </xf>
    <xf numFmtId="0" fontId="6" fillId="0" borderId="1" xfId="0" applyFont="1" applyBorder="1" applyAlignment="1" applyProtection="1">
      <alignment horizontal="centerContinuous"/>
      <protection/>
    </xf>
    <xf numFmtId="171" fontId="6" fillId="0" borderId="1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right"/>
      <protection/>
    </xf>
    <xf numFmtId="0" fontId="6" fillId="0" borderId="1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Continuous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6" fillId="0" borderId="0" xfId="0" applyFont="1" applyAlignment="1" applyProtection="1">
      <alignment horizontal="centerContinuous" wrapText="1"/>
      <protection/>
    </xf>
    <xf numFmtId="17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 applyProtection="1">
      <alignment/>
      <protection/>
    </xf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5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170" fontId="13" fillId="0" borderId="0" xfId="0" applyNumberFormat="1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164" fontId="13" fillId="0" borderId="0" xfId="0" applyNumberFormat="1" applyFont="1" applyAlignment="1" applyProtection="1">
      <alignment horizontal="left"/>
      <protection/>
    </xf>
    <xf numFmtId="164" fontId="10" fillId="0" borderId="0" xfId="0" applyNumberFormat="1" applyFont="1" applyAlignment="1" applyProtection="1">
      <alignment horizontal="left"/>
      <protection/>
    </xf>
    <xf numFmtId="164" fontId="13" fillId="0" borderId="0" xfId="0" applyNumberFormat="1" applyFont="1" applyAlignment="1" applyProtection="1">
      <alignment/>
      <protection/>
    </xf>
    <xf numFmtId="0" fontId="11" fillId="0" borderId="0" xfId="0" applyFont="1" applyAlignment="1" applyProtection="1" quotePrefix="1">
      <alignment horizontal="left"/>
      <protection/>
    </xf>
    <xf numFmtId="172" fontId="6" fillId="0" borderId="0" xfId="0" applyNumberFormat="1" applyFont="1" applyAlignment="1" applyProtection="1">
      <alignment/>
      <protection/>
    </xf>
    <xf numFmtId="170" fontId="6" fillId="0" borderId="1" xfId="0" applyNumberFormat="1" applyFont="1" applyBorder="1" applyAlignment="1" applyProtection="1">
      <alignment horizontal="center"/>
      <protection/>
    </xf>
    <xf numFmtId="164" fontId="6" fillId="0" borderId="1" xfId="0" applyNumberFormat="1" applyFont="1" applyBorder="1" applyAlignment="1" applyProtection="1">
      <alignment horizontal="left"/>
      <protection/>
    </xf>
    <xf numFmtId="171" fontId="6" fillId="0" borderId="1" xfId="0" applyNumberFormat="1" applyFont="1" applyBorder="1" applyAlignment="1" applyProtection="1">
      <alignment/>
      <protection/>
    </xf>
    <xf numFmtId="164" fontId="6" fillId="0" borderId="1" xfId="0" applyNumberFormat="1" applyFont="1" applyBorder="1" applyAlignment="1" applyProtection="1">
      <alignment horizontal="centerContinuous"/>
      <protection/>
    </xf>
    <xf numFmtId="0" fontId="7" fillId="0" borderId="0" xfId="0" applyFont="1" applyFill="1" applyBorder="1" applyAlignment="1" applyProtection="1">
      <alignment horizontal="centerContinuous"/>
      <protection/>
    </xf>
    <xf numFmtId="0" fontId="6" fillId="0" borderId="2" xfId="0" applyFont="1" applyBorder="1" applyAlignment="1" applyProtection="1" quotePrefix="1">
      <alignment horizontal="centerContinuous"/>
      <protection/>
    </xf>
    <xf numFmtId="0" fontId="0" fillId="0" borderId="2" xfId="0" applyBorder="1" applyAlignment="1">
      <alignment horizontal="centerContinuous"/>
    </xf>
    <xf numFmtId="171" fontId="0" fillId="0" borderId="2" xfId="0" applyNumberFormat="1" applyBorder="1" applyAlignment="1">
      <alignment horizontal="centerContinuous"/>
    </xf>
    <xf numFmtId="0" fontId="0" fillId="0" borderId="6" xfId="0" applyBorder="1" applyAlignment="1">
      <alignment/>
    </xf>
    <xf numFmtId="164" fontId="0" fillId="0" borderId="2" xfId="0" applyNumberFormat="1" applyBorder="1" applyAlignment="1">
      <alignment horizontal="centerContinuous"/>
    </xf>
    <xf numFmtId="0" fontId="6" fillId="0" borderId="7" xfId="0" applyFont="1" applyBorder="1" applyAlignment="1" applyProtection="1">
      <alignment horizontal="left"/>
      <protection/>
    </xf>
    <xf numFmtId="0" fontId="6" fillId="0" borderId="7" xfId="0" applyFont="1" applyBorder="1" applyAlignment="1" applyProtection="1">
      <alignment horizontal="centerContinuous"/>
      <protection/>
    </xf>
    <xf numFmtId="0" fontId="7" fillId="4" borderId="0" xfId="0" applyFont="1" applyFill="1" applyAlignment="1" applyProtection="1">
      <alignment horizontal="centerContinuous"/>
      <protection/>
    </xf>
    <xf numFmtId="164" fontId="7" fillId="4" borderId="0" xfId="0" applyNumberFormat="1" applyFont="1" applyFill="1" applyAlignment="1" applyProtection="1">
      <alignment horizontal="centerContinuous"/>
      <protection/>
    </xf>
    <xf numFmtId="164" fontId="6" fillId="0" borderId="4" xfId="0" applyNumberFormat="1" applyFont="1" applyBorder="1" applyAlignment="1" applyProtection="1">
      <alignment/>
      <protection/>
    </xf>
    <xf numFmtId="0" fontId="6" fillId="0" borderId="3" xfId="0" applyFont="1" applyBorder="1" applyAlignment="1" applyProtection="1">
      <alignment horizontal="left"/>
      <protection/>
    </xf>
    <xf numFmtId="0" fontId="6" fillId="0" borderId="3" xfId="0" applyFont="1" applyBorder="1" applyAlignment="1" applyProtection="1">
      <alignment horizontal="center"/>
      <protection/>
    </xf>
    <xf numFmtId="164" fontId="7" fillId="0" borderId="7" xfId="0" applyNumberFormat="1" applyFont="1" applyFill="1" applyBorder="1" applyAlignment="1" applyProtection="1">
      <alignment horizontal="left"/>
      <protection/>
    </xf>
    <xf numFmtId="0" fontId="7" fillId="4" borderId="7" xfId="0" applyFont="1" applyFill="1" applyBorder="1" applyAlignment="1" applyProtection="1">
      <alignment horizontal="right"/>
      <protection/>
    </xf>
    <xf numFmtId="164" fontId="7" fillId="4" borderId="7" xfId="0" applyNumberFormat="1" applyFont="1" applyFill="1" applyBorder="1" applyAlignment="1" applyProtection="1">
      <alignment horizontal="left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/>
      <protection/>
    </xf>
    <xf numFmtId="0" fontId="7" fillId="4" borderId="7" xfId="0" applyFont="1" applyFill="1" applyBorder="1" applyAlignment="1" applyProtection="1">
      <alignment horizontal="centerContinuous"/>
      <protection/>
    </xf>
    <xf numFmtId="164" fontId="7" fillId="4" borderId="7" xfId="0" applyNumberFormat="1" applyFont="1" applyFill="1" applyBorder="1" applyAlignment="1" applyProtection="1">
      <alignment horizontal="centerContinuous"/>
      <protection/>
    </xf>
    <xf numFmtId="164" fontId="6" fillId="0" borderId="7" xfId="0" applyNumberFormat="1" applyFont="1" applyBorder="1" applyAlignment="1" applyProtection="1">
      <alignment horizontal="center"/>
      <protection/>
    </xf>
    <xf numFmtId="1" fontId="0" fillId="0" borderId="0" xfId="0" applyNumberFormat="1" applyBorder="1" applyAlignment="1" quotePrefix="1">
      <alignment vertical="top"/>
    </xf>
    <xf numFmtId="1" fontId="0" fillId="0" borderId="0" xfId="0" applyNumberFormat="1" applyBorder="1" applyAlignment="1">
      <alignment vertical="top"/>
    </xf>
    <xf numFmtId="165" fontId="0" fillId="0" borderId="0" xfId="0" applyNumberFormat="1" applyBorder="1" applyAlignment="1">
      <alignment horizontal="center" vertical="top"/>
    </xf>
    <xf numFmtId="164" fontId="7" fillId="0" borderId="0" xfId="0" applyNumberFormat="1" applyFont="1" applyFill="1" applyAlignment="1" applyProtection="1">
      <alignment horizontal="centerContinuous" vertical="top"/>
      <protection/>
    </xf>
    <xf numFmtId="0" fontId="7" fillId="4" borderId="0" xfId="0" applyFont="1" applyFill="1" applyAlignment="1" applyProtection="1">
      <alignment horizontal="centerContinuous" vertical="top"/>
      <protection/>
    </xf>
    <xf numFmtId="164" fontId="7" fillId="4" borderId="0" xfId="0" applyNumberFormat="1" applyFont="1" applyFill="1" applyAlignment="1" applyProtection="1">
      <alignment horizontal="centerContinuous" vertical="top"/>
      <protection/>
    </xf>
    <xf numFmtId="171" fontId="6" fillId="0" borderId="4" xfId="0" applyNumberFormat="1" applyFont="1" applyBorder="1" applyAlignment="1" applyProtection="1">
      <alignment horizontal="center" vertical="top"/>
      <protection/>
    </xf>
    <xf numFmtId="0" fontId="6" fillId="0" borderId="4" xfId="0" applyFont="1" applyBorder="1" applyAlignment="1" applyProtection="1">
      <alignment horizontal="center" vertical="top"/>
      <protection/>
    </xf>
    <xf numFmtId="0" fontId="6" fillId="0" borderId="4" xfId="0" applyFont="1" applyBorder="1" applyAlignment="1" applyProtection="1" quotePrefix="1">
      <alignment horizontal="right" vertical="top"/>
      <protection/>
    </xf>
    <xf numFmtId="0" fontId="6" fillId="0" borderId="0" xfId="0" applyFont="1" applyAlignment="1" applyProtection="1">
      <alignment horizontal="centerContinuous" vertical="top"/>
      <protection/>
    </xf>
    <xf numFmtId="164" fontId="6" fillId="0" borderId="4" xfId="0" applyNumberFormat="1" applyFont="1" applyBorder="1" applyAlignment="1" applyProtection="1">
      <alignment horizontal="center" vertical="top"/>
      <protection/>
    </xf>
    <xf numFmtId="0" fontId="6" fillId="0" borderId="4" xfId="0" applyFont="1" applyBorder="1" applyAlignment="1" applyProtection="1">
      <alignment horizontal="centerContinuous" vertical="top"/>
      <protection/>
    </xf>
    <xf numFmtId="0" fontId="7" fillId="4" borderId="4" xfId="0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vertical="top"/>
    </xf>
    <xf numFmtId="1" fontId="0" fillId="0" borderId="0" xfId="0" applyNumberFormat="1" applyBorder="1" applyAlignment="1">
      <alignment/>
    </xf>
    <xf numFmtId="164" fontId="7" fillId="0" borderId="0" xfId="23" applyNumberFormat="1" applyFont="1" applyFill="1" applyBorder="1" applyAlignment="1" applyProtection="1">
      <alignment horizontal="left"/>
      <protection/>
    </xf>
    <xf numFmtId="0" fontId="7" fillId="4" borderId="0" xfId="0" applyFont="1" applyFill="1" applyAlignment="1" applyProtection="1">
      <alignment horizontal="right" vertical="top"/>
      <protection/>
    </xf>
    <xf numFmtId="0" fontId="6" fillId="0" borderId="0" xfId="0" applyFont="1" applyBorder="1" applyAlignment="1" applyProtection="1" quotePrefix="1">
      <alignment horizontal="center" vertical="top"/>
      <protection/>
    </xf>
    <xf numFmtId="171" fontId="6" fillId="0" borderId="0" xfId="0" applyNumberFormat="1" applyFont="1" applyBorder="1" applyAlignment="1" applyProtection="1" quotePrefix="1">
      <alignment horizontal="center" vertical="top"/>
      <protection/>
    </xf>
    <xf numFmtId="164" fontId="6" fillId="0" borderId="0" xfId="0" applyNumberFormat="1" applyFont="1" applyBorder="1" applyAlignment="1" applyProtection="1" quotePrefix="1">
      <alignment horizontal="center" vertical="top"/>
      <protection/>
    </xf>
    <xf numFmtId="0" fontId="6" fillId="0" borderId="0" xfId="0" applyFont="1" applyBorder="1" applyAlignment="1" applyProtection="1" quotePrefix="1">
      <alignment horizontal="right" vertical="top"/>
      <protection/>
    </xf>
    <xf numFmtId="164" fontId="6" fillId="0" borderId="0" xfId="0" applyNumberFormat="1" applyFont="1" applyBorder="1" applyAlignment="1" applyProtection="1" quotePrefix="1">
      <alignment horizontal="left" vertical="top"/>
      <protection/>
    </xf>
    <xf numFmtId="164" fontId="0" fillId="0" borderId="0" xfId="0" applyNumberFormat="1" applyBorder="1" applyAlignment="1">
      <alignment horizontal="left" vertical="top"/>
    </xf>
    <xf numFmtId="164" fontId="7" fillId="4" borderId="0" xfId="0" applyNumberFormat="1" applyFont="1" applyFill="1" applyAlignment="1" applyProtection="1">
      <alignment horizontal="left" vertical="top"/>
      <protection/>
    </xf>
    <xf numFmtId="0" fontId="7" fillId="4" borderId="3" xfId="0" applyFont="1" applyFill="1" applyBorder="1" applyAlignment="1" applyProtection="1">
      <alignment horizontal="right" vertical="top"/>
      <protection/>
    </xf>
    <xf numFmtId="0" fontId="6" fillId="0" borderId="3" xfId="0" applyFont="1" applyBorder="1" applyAlignment="1" applyProtection="1" quotePrefix="1">
      <alignment horizontal="center" vertical="top"/>
      <protection/>
    </xf>
    <xf numFmtId="164" fontId="6" fillId="0" borderId="4" xfId="0" applyNumberFormat="1" applyFont="1" applyBorder="1" applyAlignment="1" applyProtection="1">
      <alignment horizontal="left"/>
      <protection/>
    </xf>
    <xf numFmtId="170" fontId="6" fillId="0" borderId="0" xfId="0" applyNumberFormat="1" applyFont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left"/>
      <protection/>
    </xf>
    <xf numFmtId="172" fontId="6" fillId="0" borderId="4" xfId="0" applyNumberFormat="1" applyFont="1" applyBorder="1" applyAlignment="1" applyProtection="1">
      <alignment/>
      <protection/>
    </xf>
    <xf numFmtId="172" fontId="6" fillId="0" borderId="4" xfId="0" applyNumberFormat="1" applyFont="1" applyBorder="1" applyAlignment="1" applyProtection="1">
      <alignment horizontal="right"/>
      <protection/>
    </xf>
    <xf numFmtId="164" fontId="6" fillId="0" borderId="4" xfId="0" applyNumberFormat="1" applyFont="1" applyBorder="1" applyAlignment="1" applyProtection="1">
      <alignment horizontal="right"/>
      <protection/>
    </xf>
    <xf numFmtId="164" fontId="7" fillId="0" borderId="4" xfId="0" applyNumberFormat="1" applyFont="1" applyBorder="1" applyAlignment="1" applyProtection="1">
      <alignment horizontal="right"/>
      <protection/>
    </xf>
    <xf numFmtId="164" fontId="7" fillId="0" borderId="4" xfId="0" applyNumberFormat="1" applyFont="1" applyBorder="1" applyAlignment="1" applyProtection="1">
      <alignment horizontal="left"/>
      <protection/>
    </xf>
    <xf numFmtId="164" fontId="6" fillId="0" borderId="4" xfId="0" applyNumberFormat="1" applyFont="1" applyBorder="1" applyAlignment="1" applyProtection="1">
      <alignment horizontal="center"/>
      <protection/>
    </xf>
    <xf numFmtId="164" fontId="7" fillId="0" borderId="4" xfId="0" applyNumberFormat="1" applyFont="1" applyBorder="1" applyAlignment="1" applyProtection="1">
      <alignment/>
      <protection/>
    </xf>
    <xf numFmtId="0" fontId="0" fillId="0" borderId="0" xfId="0" applyNumberFormat="1" applyBorder="1" applyAlignment="1" quotePrefix="1">
      <alignment/>
    </xf>
    <xf numFmtId="0" fontId="7" fillId="4" borderId="0" xfId="0" applyFont="1" applyFill="1" applyBorder="1" applyAlignment="1" applyProtection="1">
      <alignment horizontal="right" vertical="top"/>
      <protection/>
    </xf>
    <xf numFmtId="0" fontId="6" fillId="0" borderId="0" xfId="0" applyFont="1" applyBorder="1" applyAlignment="1" applyProtection="1">
      <alignment horizontal="centerContinuous" vertical="top"/>
      <protection/>
    </xf>
    <xf numFmtId="164" fontId="7" fillId="4" borderId="0" xfId="0" applyNumberFormat="1" applyFont="1" applyFill="1" applyBorder="1" applyAlignment="1" applyProtection="1">
      <alignment horizontal="left" vertical="top"/>
      <protection/>
    </xf>
    <xf numFmtId="171" fontId="6" fillId="0" borderId="0" xfId="0" applyNumberFormat="1" applyFont="1" applyBorder="1" applyAlignment="1" applyProtection="1">
      <alignment horizontal="center" vertical="top"/>
      <protection/>
    </xf>
    <xf numFmtId="164" fontId="0" fillId="0" borderId="0" xfId="0" applyNumberFormat="1" applyAlignment="1">
      <alignment/>
    </xf>
    <xf numFmtId="1" fontId="0" fillId="0" borderId="0" xfId="0" applyNumberFormat="1" applyBorder="1" applyAlignment="1">
      <alignment horizontal="center"/>
    </xf>
    <xf numFmtId="164" fontId="7" fillId="4" borderId="0" xfId="0" applyNumberFormat="1" applyFont="1" applyFill="1" applyBorder="1" applyAlignment="1" applyProtection="1">
      <alignment horizontal="right"/>
      <protection/>
    </xf>
    <xf numFmtId="172" fontId="6" fillId="0" borderId="0" xfId="0" applyNumberFormat="1" applyFont="1" applyBorder="1" applyAlignment="1" applyProtection="1">
      <alignment/>
      <protection/>
    </xf>
    <xf numFmtId="164" fontId="6" fillId="0" borderId="0" xfId="0" applyNumberFormat="1" applyFont="1" applyBorder="1" applyAlignment="1" applyProtection="1">
      <alignment horizontal="center"/>
      <protection/>
    </xf>
    <xf numFmtId="164" fontId="6" fillId="4" borderId="0" xfId="0" applyNumberFormat="1" applyFont="1" applyFill="1" applyBorder="1" applyAlignment="1" applyProtection="1">
      <alignment horizontal="left"/>
      <protection/>
    </xf>
    <xf numFmtId="1" fontId="0" fillId="0" borderId="8" xfId="0" applyNumberFormat="1" applyBorder="1" applyAlignment="1">
      <alignment/>
    </xf>
    <xf numFmtId="1" fontId="0" fillId="0" borderId="8" xfId="0" applyNumberFormat="1" applyBorder="1" applyAlignment="1">
      <alignment horizontal="center"/>
    </xf>
    <xf numFmtId="164" fontId="7" fillId="0" borderId="8" xfId="0" applyNumberFormat="1" applyFont="1" applyFill="1" applyBorder="1" applyAlignment="1" applyProtection="1">
      <alignment horizontal="left"/>
      <protection/>
    </xf>
    <xf numFmtId="164" fontId="7" fillId="4" borderId="8" xfId="0" applyNumberFormat="1" applyFont="1" applyFill="1" applyBorder="1" applyAlignment="1" applyProtection="1">
      <alignment horizontal="right"/>
      <protection/>
    </xf>
    <xf numFmtId="164" fontId="7" fillId="4" borderId="8" xfId="0" applyNumberFormat="1" applyFont="1" applyFill="1" applyBorder="1" applyAlignment="1" applyProtection="1">
      <alignment horizontal="left"/>
      <protection/>
    </xf>
    <xf numFmtId="171" fontId="6" fillId="0" borderId="8" xfId="0" applyNumberFormat="1" applyFont="1" applyBorder="1" applyAlignment="1" applyProtection="1">
      <alignment/>
      <protection/>
    </xf>
    <xf numFmtId="164" fontId="6" fillId="0" borderId="8" xfId="0" applyNumberFormat="1" applyFont="1" applyBorder="1" applyAlignment="1" applyProtection="1">
      <alignment horizontal="right"/>
      <protection/>
    </xf>
    <xf numFmtId="164" fontId="6" fillId="0" borderId="8" xfId="0" applyNumberFormat="1" applyFont="1" applyBorder="1" applyAlignment="1" applyProtection="1">
      <alignment horizontal="left"/>
      <protection/>
    </xf>
    <xf numFmtId="164" fontId="6" fillId="4" borderId="8" xfId="0" applyNumberFormat="1" applyFont="1" applyFill="1" applyBorder="1" applyAlignment="1" applyProtection="1">
      <alignment horizontal="left"/>
      <protection/>
    </xf>
    <xf numFmtId="164" fontId="6" fillId="0" borderId="0" xfId="0" applyNumberFormat="1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 quotePrefix="1">
      <alignment horizontal="left" vertical="top"/>
      <protection/>
    </xf>
    <xf numFmtId="0" fontId="6" fillId="0" borderId="0" xfId="0" applyFont="1" applyBorder="1" applyAlignment="1" applyProtection="1">
      <alignment horizontal="right"/>
      <protection/>
    </xf>
    <xf numFmtId="164" fontId="7" fillId="0" borderId="0" xfId="0" applyNumberFormat="1" applyFont="1" applyFill="1" applyAlignment="1" applyProtection="1">
      <alignment horizontal="center"/>
      <protection/>
    </xf>
    <xf numFmtId="164" fontId="7" fillId="4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 horizontal="right"/>
      <protection/>
    </xf>
    <xf numFmtId="164" fontId="7" fillId="4" borderId="0" xfId="0" applyNumberFormat="1" applyFont="1" applyFill="1" applyAlignment="1" applyProtection="1">
      <alignment horizontal="right"/>
      <protection/>
    </xf>
    <xf numFmtId="164" fontId="7" fillId="4" borderId="0" xfId="0" applyNumberFormat="1" applyFont="1" applyFill="1" applyAlignment="1" applyProtection="1">
      <alignment horizontal="left"/>
      <protection/>
    </xf>
    <xf numFmtId="164" fontId="7" fillId="0" borderId="1" xfId="0" applyNumberFormat="1" applyFont="1" applyFill="1" applyBorder="1" applyAlignment="1" applyProtection="1">
      <alignment horizontal="left"/>
      <protection/>
    </xf>
    <xf numFmtId="0" fontId="7" fillId="4" borderId="1" xfId="0" applyFont="1" applyFill="1" applyBorder="1" applyAlignment="1" applyProtection="1">
      <alignment horizontal="right"/>
      <protection/>
    </xf>
    <xf numFmtId="164" fontId="7" fillId="4" borderId="1" xfId="0" applyNumberFormat="1" applyFont="1" applyFill="1" applyBorder="1" applyAlignment="1" applyProtection="1">
      <alignment horizontal="left"/>
      <protection/>
    </xf>
    <xf numFmtId="171" fontId="6" fillId="0" borderId="1" xfId="0" applyNumberFormat="1" applyFont="1" applyBorder="1" applyAlignment="1" applyProtection="1">
      <alignment/>
      <protection/>
    </xf>
    <xf numFmtId="0" fontId="7" fillId="4" borderId="1" xfId="0" applyFont="1" applyFill="1" applyBorder="1" applyAlignment="1" applyProtection="1">
      <alignment/>
      <protection/>
    </xf>
    <xf numFmtId="171" fontId="6" fillId="0" borderId="0" xfId="0" applyNumberFormat="1" applyFont="1" applyAlignment="1" applyProtection="1">
      <alignment horizontal="right"/>
      <protection/>
    </xf>
    <xf numFmtId="172" fontId="6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Alignment="1" applyProtection="1">
      <alignment horizontal="centerContinuous" wrapText="1"/>
      <protection/>
    </xf>
    <xf numFmtId="0" fontId="6" fillId="0" borderId="0" xfId="0" applyFont="1" applyAlignment="1" applyProtection="1">
      <alignment horizontal="right" vertical="top" wrapText="1"/>
      <protection/>
    </xf>
    <xf numFmtId="164" fontId="6" fillId="0" borderId="0" xfId="0" applyNumberFormat="1" applyFont="1" applyAlignment="1" applyProtection="1">
      <alignment horizontal="centerContinuous" vertical="top" wrapText="1"/>
      <protection/>
    </xf>
    <xf numFmtId="164" fontId="6" fillId="0" borderId="0" xfId="0" applyNumberFormat="1" applyFont="1" applyAlignment="1" applyProtection="1">
      <alignment horizontal="left" vertical="top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71" fontId="0" fillId="0" borderId="0" xfId="0" applyNumberFormat="1" applyAlignment="1">
      <alignment/>
    </xf>
    <xf numFmtId="164" fontId="0" fillId="0" borderId="0" xfId="0" applyNumberFormat="1" applyAlignment="1">
      <alignment horizontal="left"/>
    </xf>
    <xf numFmtId="165" fontId="6" fillId="0" borderId="0" xfId="0" applyNumberFormat="1" applyFont="1" applyAlignment="1" applyProtection="1">
      <alignment/>
      <protection/>
    </xf>
    <xf numFmtId="165" fontId="6" fillId="0" borderId="0" xfId="0" applyNumberFormat="1" applyFont="1" applyAlignment="1" applyProtection="1">
      <alignment horizontal="center"/>
      <protection/>
    </xf>
    <xf numFmtId="165" fontId="0" fillId="0" borderId="0" xfId="0" applyNumberFormat="1" applyAlignment="1">
      <alignment/>
    </xf>
    <xf numFmtId="165" fontId="6" fillId="0" borderId="4" xfId="0" applyNumberFormat="1" applyFont="1" applyBorder="1" applyAlignment="1" applyProtection="1">
      <alignment horizontal="center"/>
      <protection/>
    </xf>
    <xf numFmtId="16" fontId="6" fillId="0" borderId="0" xfId="0" applyNumberFormat="1" applyFont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1" fontId="6" fillId="0" borderId="1" xfId="0" applyNumberFormat="1" applyFont="1" applyBorder="1" applyAlignment="1" applyProtection="1">
      <alignment horizontal="left"/>
      <protection/>
    </xf>
    <xf numFmtId="16" fontId="6" fillId="0" borderId="1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6" fillId="0" borderId="2" xfId="0" applyNumberFormat="1" applyFont="1" applyBorder="1" applyAlignment="1" applyProtection="1">
      <alignment horizontal="centerContinuous"/>
      <protection/>
    </xf>
    <xf numFmtId="16" fontId="6" fillId="0" borderId="7" xfId="0" applyNumberFormat="1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Continuous"/>
      <protection/>
    </xf>
    <xf numFmtId="0" fontId="6" fillId="0" borderId="2" xfId="0" applyFont="1" applyBorder="1" applyAlignment="1" applyProtection="1">
      <alignment horizontal="centerContinuous"/>
      <protection/>
    </xf>
    <xf numFmtId="172" fontId="6" fillId="0" borderId="2" xfId="0" applyNumberFormat="1" applyFont="1" applyBorder="1" applyAlignment="1" applyProtection="1">
      <alignment horizontal="centerContinuous"/>
      <protection/>
    </xf>
    <xf numFmtId="0" fontId="7" fillId="4" borderId="0" xfId="0" applyFont="1" applyFill="1" applyBorder="1" applyAlignment="1" applyProtection="1">
      <alignment horizontal="centerContinuous" vertical="center"/>
      <protection/>
    </xf>
    <xf numFmtId="1" fontId="7" fillId="4" borderId="0" xfId="0" applyNumberFormat="1" applyFont="1" applyFill="1" applyAlignment="1" applyProtection="1">
      <alignment horizontal="centerContinuous"/>
      <protection/>
    </xf>
    <xf numFmtId="0" fontId="6" fillId="0" borderId="0" xfId="0" applyFont="1" applyAlignment="1" applyProtection="1">
      <alignment horizontal="left" vertical="center"/>
      <protection/>
    </xf>
    <xf numFmtId="0" fontId="7" fillId="4" borderId="3" xfId="0" applyFont="1" applyFill="1" applyBorder="1" applyAlignment="1" applyProtection="1">
      <alignment horizontal="right" vertical="center"/>
      <protection/>
    </xf>
    <xf numFmtId="164" fontId="7" fillId="4" borderId="3" xfId="0" applyNumberFormat="1" applyFont="1" applyFill="1" applyBorder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/>
      <protection/>
    </xf>
    <xf numFmtId="0" fontId="6" fillId="0" borderId="3" xfId="0" applyFont="1" applyBorder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horizontal="right" vertical="center"/>
      <protection/>
    </xf>
    <xf numFmtId="164" fontId="6" fillId="0" borderId="3" xfId="0" applyNumberFormat="1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7" fillId="4" borderId="3" xfId="0" applyFont="1" applyFill="1" applyBorder="1" applyAlignment="1" applyProtection="1">
      <alignment vertical="center"/>
      <protection/>
    </xf>
    <xf numFmtId="1" fontId="7" fillId="4" borderId="3" xfId="0" applyNumberFormat="1" applyFont="1" applyFill="1" applyBorder="1" applyAlignment="1" applyProtection="1">
      <alignment horizontal="left" vertical="center"/>
      <protection/>
    </xf>
    <xf numFmtId="0" fontId="7" fillId="4" borderId="3" xfId="0" applyFont="1" applyFill="1" applyBorder="1" applyAlignment="1" applyProtection="1">
      <alignment horizontal="centerContinuous"/>
      <protection/>
    </xf>
    <xf numFmtId="0" fontId="0" fillId="0" borderId="0" xfId="0" applyAlignment="1">
      <alignment vertical="center"/>
    </xf>
    <xf numFmtId="1" fontId="0" fillId="0" borderId="4" xfId="0" applyNumberFormat="1" applyBorder="1" applyAlignment="1">
      <alignment/>
    </xf>
    <xf numFmtId="0" fontId="6" fillId="0" borderId="0" xfId="0" applyFont="1" applyAlignment="1" applyProtection="1">
      <alignment vertical="top"/>
      <protection/>
    </xf>
    <xf numFmtId="164" fontId="6" fillId="0" borderId="0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1" fontId="7" fillId="4" borderId="0" xfId="0" applyNumberFormat="1" applyFont="1" applyFill="1" applyAlignment="1" applyProtection="1">
      <alignment horizontal="centerContinuous" vertical="top"/>
      <protection/>
    </xf>
    <xf numFmtId="0" fontId="7" fillId="4" borderId="0" xfId="0" applyFont="1" applyFill="1" applyAlignment="1" applyProtection="1">
      <alignment horizontal="centerContinuous" vertical="center"/>
      <protection/>
    </xf>
    <xf numFmtId="164" fontId="6" fillId="0" borderId="0" xfId="0" applyNumberFormat="1" applyFont="1" applyBorder="1" applyAlignment="1">
      <alignment horizontal="left" vertical="top"/>
    </xf>
    <xf numFmtId="0" fontId="7" fillId="4" borderId="0" xfId="0" applyFont="1" applyFill="1" applyAlignment="1" applyProtection="1">
      <alignment vertical="top"/>
      <protection/>
    </xf>
    <xf numFmtId="1" fontId="7" fillId="4" borderId="0" xfId="0" applyNumberFormat="1" applyFont="1" applyFill="1" applyAlignment="1" applyProtection="1">
      <alignment horizontal="left" vertical="top"/>
      <protection/>
    </xf>
    <xf numFmtId="1" fontId="0" fillId="0" borderId="0" xfId="0" applyNumberFormat="1" applyAlignment="1">
      <alignment/>
    </xf>
    <xf numFmtId="0" fontId="6" fillId="0" borderId="3" xfId="0" applyFont="1" applyBorder="1" applyAlignment="1" applyProtection="1">
      <alignment horizontal="centerContinuous" vertical="top"/>
      <protection/>
    </xf>
    <xf numFmtId="1" fontId="7" fillId="4" borderId="3" xfId="0" applyNumberFormat="1" applyFont="1" applyFill="1" applyBorder="1" applyAlignment="1" applyProtection="1">
      <alignment horizontal="centerContinuous" vertical="top"/>
      <protection/>
    </xf>
    <xf numFmtId="0" fontId="6" fillId="0" borderId="3" xfId="0" applyFont="1" applyBorder="1" applyAlignment="1" applyProtection="1">
      <alignment horizontal="center" vertical="top"/>
      <protection/>
    </xf>
    <xf numFmtId="164" fontId="6" fillId="0" borderId="3" xfId="0" applyNumberFormat="1" applyFont="1" applyBorder="1" applyAlignment="1" applyProtection="1" quotePrefix="1">
      <alignment horizontal="center" vertical="top"/>
      <protection/>
    </xf>
    <xf numFmtId="0" fontId="7" fillId="4" borderId="3" xfId="0" applyFont="1" applyFill="1" applyBorder="1" applyAlignment="1" applyProtection="1">
      <alignment horizontal="centerContinuous" vertical="center"/>
      <protection/>
    </xf>
    <xf numFmtId="170" fontId="6" fillId="3" borderId="4" xfId="0" applyNumberFormat="1" applyFont="1" applyFill="1" applyBorder="1" applyAlignment="1" applyProtection="1">
      <alignment horizontal="center"/>
      <protection/>
    </xf>
    <xf numFmtId="1" fontId="7" fillId="4" borderId="0" xfId="0" applyNumberFormat="1" applyFont="1" applyFill="1" applyBorder="1" applyAlignment="1" applyProtection="1">
      <alignment horizontal="left"/>
      <protection/>
    </xf>
    <xf numFmtId="16" fontId="6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 quotePrefix="1">
      <alignment horizontal="center"/>
      <protection/>
    </xf>
    <xf numFmtId="171" fontId="6" fillId="0" borderId="0" xfId="0" applyNumberFormat="1" applyFont="1" applyBorder="1" applyAlignment="1" applyProtection="1" quotePrefix="1">
      <alignment horizontal="center"/>
      <protection/>
    </xf>
    <xf numFmtId="164" fontId="6" fillId="0" borderId="0" xfId="0" applyNumberFormat="1" applyFont="1" applyBorder="1" applyAlignment="1" applyProtection="1" quotePrefix="1">
      <alignment horizontal="center"/>
      <protection/>
    </xf>
    <xf numFmtId="172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70" fontId="7" fillId="4" borderId="0" xfId="0" applyNumberFormat="1" applyFont="1" applyFill="1" applyAlignment="1" applyProtection="1">
      <alignment horizontal="right"/>
      <protection/>
    </xf>
    <xf numFmtId="1" fontId="7" fillId="4" borderId="0" xfId="0" applyNumberFormat="1" applyFont="1" applyFill="1" applyAlignment="1" applyProtection="1">
      <alignment horizontal="center"/>
      <protection/>
    </xf>
    <xf numFmtId="164" fontId="6" fillId="0" borderId="1" xfId="0" applyNumberFormat="1" applyFont="1" applyBorder="1" applyAlignment="1" applyProtection="1">
      <alignment horizontal="right"/>
      <protection/>
    </xf>
    <xf numFmtId="0" fontId="7" fillId="4" borderId="1" xfId="0" applyFont="1" applyFill="1" applyBorder="1" applyAlignment="1" applyProtection="1">
      <alignment/>
      <protection/>
    </xf>
    <xf numFmtId="1" fontId="7" fillId="4" borderId="1" xfId="0" applyNumberFormat="1" applyFont="1" applyFill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 horizontal="left"/>
      <protection/>
    </xf>
    <xf numFmtId="170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6" fontId="0" fillId="0" borderId="0" xfId="0" applyNumberFormat="1" applyAlignment="1">
      <alignment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1" fontId="13" fillId="0" borderId="0" xfId="0" applyNumberFormat="1" applyFont="1" applyAlignment="1" applyProtection="1">
      <alignment horizontal="center"/>
      <protection/>
    </xf>
    <xf numFmtId="1" fontId="13" fillId="5" borderId="0" xfId="0" applyNumberFormat="1" applyFont="1" applyFill="1" applyAlignment="1" applyProtection="1">
      <alignment horizontal="left"/>
      <protection/>
    </xf>
    <xf numFmtId="1" fontId="13" fillId="5" borderId="0" xfId="0" applyNumberFormat="1" applyFont="1" applyFill="1" applyAlignment="1" applyProtection="1">
      <alignment/>
      <protection/>
    </xf>
    <xf numFmtId="0" fontId="13" fillId="5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0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/>
      <protection/>
    </xf>
    <xf numFmtId="0" fontId="11" fillId="0" borderId="0" xfId="0" applyNumberFormat="1" applyFont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 horizontal="center"/>
      <protection/>
    </xf>
    <xf numFmtId="1" fontId="7" fillId="0" borderId="1" xfId="0" applyNumberFormat="1" applyFont="1" applyBorder="1" applyAlignment="1" applyProtection="1">
      <alignment horizontal="left"/>
      <protection/>
    </xf>
    <xf numFmtId="1" fontId="7" fillId="0" borderId="1" xfId="0" applyNumberFormat="1" applyFont="1" applyBorder="1" applyAlignment="1" applyProtection="1">
      <alignment horizontal="center"/>
      <protection/>
    </xf>
    <xf numFmtId="1" fontId="6" fillId="0" borderId="3" xfId="0" applyNumberFormat="1" applyFont="1" applyBorder="1" applyAlignment="1" applyProtection="1">
      <alignment horizontal="centerContinuous"/>
      <protection/>
    </xf>
    <xf numFmtId="0" fontId="6" fillId="0" borderId="3" xfId="0" applyFont="1" applyBorder="1" applyAlignment="1" applyProtection="1">
      <alignment horizontal="centerContinuous"/>
      <protection/>
    </xf>
    <xf numFmtId="0" fontId="6" fillId="5" borderId="6" xfId="0" applyNumberFormat="1" applyFont="1" applyFill="1" applyBorder="1" applyAlignment="1" applyProtection="1">
      <alignment horizontal="center"/>
      <protection/>
    </xf>
    <xf numFmtId="0" fontId="6" fillId="5" borderId="2" xfId="0" applyNumberFormat="1" applyFont="1" applyFill="1" applyBorder="1" applyAlignment="1" applyProtection="1">
      <alignment horizontal="centerContinuous"/>
      <protection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 applyProtection="1">
      <alignment horizontal="center"/>
      <protection/>
    </xf>
    <xf numFmtId="0" fontId="6" fillId="0" borderId="8" xfId="0" applyFont="1" applyBorder="1" applyAlignment="1">
      <alignment/>
    </xf>
    <xf numFmtId="0" fontId="6" fillId="5" borderId="0" xfId="0" applyFont="1" applyFill="1" applyBorder="1" applyAlignment="1" applyProtection="1">
      <alignment horizontal="right"/>
      <protection/>
    </xf>
    <xf numFmtId="0" fontId="6" fillId="4" borderId="0" xfId="0" applyFont="1" applyFill="1" applyBorder="1" applyAlignment="1" applyProtection="1">
      <alignment horizontal="right"/>
      <protection/>
    </xf>
    <xf numFmtId="1" fontId="6" fillId="0" borderId="0" xfId="0" applyNumberFormat="1" applyFont="1" applyBorder="1" applyAlignment="1" applyProtection="1">
      <alignment horizontal="centerContinuous"/>
      <protection/>
    </xf>
    <xf numFmtId="1" fontId="6" fillId="0" borderId="0" xfId="0" applyNumberFormat="1" applyFont="1" applyBorder="1" applyAlignment="1" applyProtection="1">
      <alignment horizontal="left"/>
      <protection/>
    </xf>
    <xf numFmtId="165" fontId="6" fillId="0" borderId="0" xfId="0" applyNumberFormat="1" applyFont="1" applyBorder="1" applyAlignment="1">
      <alignment horizontal="center"/>
    </xf>
    <xf numFmtId="170" fontId="6" fillId="0" borderId="0" xfId="22" applyFont="1" applyAlignment="1" applyProtection="1">
      <alignment horizontal="center"/>
      <protection/>
    </xf>
    <xf numFmtId="170" fontId="6" fillId="0" borderId="0" xfId="22" applyFont="1" applyBorder="1" applyAlignment="1" applyProtection="1">
      <alignment/>
      <protection/>
    </xf>
    <xf numFmtId="1" fontId="6" fillId="5" borderId="0" xfId="0" applyNumberFormat="1" applyFont="1" applyFill="1" applyBorder="1" applyAlignment="1" applyProtection="1">
      <alignment/>
      <protection/>
    </xf>
    <xf numFmtId="1" fontId="6" fillId="4" borderId="0" xfId="0" applyNumberFormat="1" applyFont="1" applyFill="1" applyBorder="1" applyAlignment="1" applyProtection="1">
      <alignment horizontal="centerContinuous"/>
      <protection/>
    </xf>
    <xf numFmtId="1" fontId="6" fillId="4" borderId="0" xfId="0" applyNumberFormat="1" applyFont="1" applyFill="1" applyBorder="1" applyAlignment="1" applyProtection="1">
      <alignment horizontal="left"/>
      <protection/>
    </xf>
    <xf numFmtId="170" fontId="6" fillId="0" borderId="3" xfId="0" applyNumberFormat="1" applyFont="1" applyBorder="1" applyAlignment="1" applyProtection="1">
      <alignment horizontal="center"/>
      <protection/>
    </xf>
    <xf numFmtId="0" fontId="6" fillId="0" borderId="3" xfId="0" applyFont="1" applyFill="1" applyBorder="1" applyAlignment="1" applyProtection="1">
      <alignment horizontal="center"/>
      <protection/>
    </xf>
    <xf numFmtId="165" fontId="6" fillId="0" borderId="3" xfId="0" applyNumberFormat="1" applyFont="1" applyBorder="1" applyAlignment="1">
      <alignment horizontal="centerContinuous"/>
    </xf>
    <xf numFmtId="165" fontId="6" fillId="0" borderId="3" xfId="0" applyNumberFormat="1" applyFont="1" applyBorder="1" applyAlignment="1">
      <alignment horizontal="center"/>
    </xf>
    <xf numFmtId="170" fontId="6" fillId="0" borderId="7" xfId="22" applyFont="1" applyBorder="1" applyAlignment="1" applyProtection="1">
      <alignment horizontal="center"/>
      <protection/>
    </xf>
    <xf numFmtId="1" fontId="6" fillId="5" borderId="3" xfId="0" applyNumberFormat="1" applyFont="1" applyFill="1" applyBorder="1" applyAlignment="1" applyProtection="1">
      <alignment/>
      <protection/>
    </xf>
    <xf numFmtId="1" fontId="6" fillId="4" borderId="3" xfId="0" applyNumberFormat="1" applyFont="1" applyFill="1" applyBorder="1" applyAlignment="1" applyProtection="1">
      <alignment horizontal="centerContinuous"/>
      <protection/>
    </xf>
    <xf numFmtId="0" fontId="6" fillId="0" borderId="0" xfId="0" applyFont="1" applyFill="1" applyBorder="1" applyAlignment="1" applyProtection="1">
      <alignment horizontal="center"/>
      <protection/>
    </xf>
    <xf numFmtId="1" fontId="6" fillId="0" borderId="8" xfId="0" applyNumberFormat="1" applyFont="1" applyBorder="1" applyAlignment="1" applyProtection="1">
      <alignment horizontal="centerContinuous"/>
      <protection/>
    </xf>
    <xf numFmtId="1" fontId="6" fillId="0" borderId="8" xfId="0" applyNumberFormat="1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170" fontId="6" fillId="0" borderId="4" xfId="22" applyFont="1" applyBorder="1" applyAlignment="1" applyProtection="1">
      <alignment horizontal="center"/>
      <protection/>
    </xf>
    <xf numFmtId="0" fontId="6" fillId="5" borderId="0" xfId="0" applyFont="1" applyFill="1" applyAlignment="1">
      <alignment/>
    </xf>
    <xf numFmtId="0" fontId="0" fillId="0" borderId="0" xfId="0" applyNumberFormat="1" applyAlignment="1" quotePrefix="1">
      <alignment horizontal="center"/>
    </xf>
    <xf numFmtId="164" fontId="6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center"/>
    </xf>
    <xf numFmtId="170" fontId="6" fillId="0" borderId="0" xfId="0" applyNumberFormat="1" applyFont="1" applyBorder="1" applyAlignment="1">
      <alignment horizontal="center"/>
    </xf>
    <xf numFmtId="0" fontId="6" fillId="5" borderId="0" xfId="0" applyNumberFormat="1" applyFont="1" applyFill="1" applyBorder="1" applyAlignment="1" applyProtection="1">
      <alignment horizontal="center"/>
      <protection/>
    </xf>
    <xf numFmtId="0" fontId="6" fillId="4" borderId="0" xfId="0" applyNumberFormat="1" applyFont="1" applyFill="1" applyBorder="1" applyAlignment="1" applyProtection="1">
      <alignment horizontal="right"/>
      <protection/>
    </xf>
    <xf numFmtId="0" fontId="6" fillId="0" borderId="4" xfId="0" applyFont="1" applyFill="1" applyBorder="1" applyAlignment="1" applyProtection="1">
      <alignment horizontal="center"/>
      <protection/>
    </xf>
    <xf numFmtId="1" fontId="6" fillId="0" borderId="4" xfId="0" applyNumberFormat="1" applyFont="1" applyBorder="1" applyAlignment="1" applyProtection="1">
      <alignment horizontal="center"/>
      <protection/>
    </xf>
    <xf numFmtId="0" fontId="6" fillId="5" borderId="4" xfId="0" applyFont="1" applyFill="1" applyBorder="1" applyAlignment="1" applyProtection="1">
      <alignment horizontal="center"/>
      <protection/>
    </xf>
    <xf numFmtId="0" fontId="6" fillId="4" borderId="4" xfId="0" applyFont="1" applyFill="1" applyBorder="1" applyAlignment="1" applyProtection="1">
      <alignment horizontal="center"/>
      <protection/>
    </xf>
    <xf numFmtId="1" fontId="6" fillId="4" borderId="4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" fontId="6" fillId="0" borderId="0" xfId="0" applyNumberFormat="1" applyFont="1" applyAlignment="1">
      <alignment horizontal="center"/>
    </xf>
    <xf numFmtId="0" fontId="7" fillId="5" borderId="0" xfId="0" applyFont="1" applyFill="1" applyAlignment="1" applyProtection="1">
      <alignment horizontal="center"/>
      <protection/>
    </xf>
    <xf numFmtId="1" fontId="7" fillId="5" borderId="0" xfId="0" applyNumberFormat="1" applyFont="1" applyFill="1" applyAlignment="1" applyProtection="1">
      <alignment horizontal="center"/>
      <protection/>
    </xf>
    <xf numFmtId="0" fontId="6" fillId="0" borderId="1" xfId="0" applyFont="1" applyFill="1" applyBorder="1" applyAlignment="1" applyProtection="1">
      <alignment horizontal="center"/>
      <protection/>
    </xf>
    <xf numFmtId="1" fontId="6" fillId="0" borderId="1" xfId="0" applyNumberFormat="1" applyFont="1" applyBorder="1" applyAlignment="1" applyProtection="1">
      <alignment horizontal="center"/>
      <protection/>
    </xf>
    <xf numFmtId="0" fontId="6" fillId="4" borderId="1" xfId="0" applyFont="1" applyFill="1" applyBorder="1" applyAlignment="1" applyProtection="1">
      <alignment horizontal="center"/>
      <protection/>
    </xf>
    <xf numFmtId="1" fontId="6" fillId="4" borderId="1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" fontId="6" fillId="0" borderId="0" xfId="0" applyNumberFormat="1" applyFont="1" applyAlignment="1" applyProtection="1">
      <alignment horizontal="left" wrapText="1"/>
      <protection/>
    </xf>
    <xf numFmtId="0" fontId="13" fillId="5" borderId="0" xfId="0" applyFont="1" applyFill="1" applyAlignment="1" applyProtection="1">
      <alignment/>
      <protection/>
    </xf>
    <xf numFmtId="165" fontId="13" fillId="5" borderId="0" xfId="0" applyNumberFormat="1" applyFont="1" applyFill="1" applyAlignment="1" applyProtection="1">
      <alignment/>
      <protection/>
    </xf>
    <xf numFmtId="1" fontId="13" fillId="5" borderId="0" xfId="0" applyNumberFormat="1" applyFont="1" applyFill="1" applyAlignment="1" applyProtection="1">
      <alignment/>
      <protection/>
    </xf>
    <xf numFmtId="0" fontId="14" fillId="0" borderId="0" xfId="0" applyNumberFormat="1" applyFont="1" applyAlignment="1" applyProtection="1">
      <alignment/>
      <protection/>
    </xf>
    <xf numFmtId="165" fontId="0" fillId="0" borderId="0" xfId="0" applyNumberFormat="1" applyAlignment="1">
      <alignment/>
    </xf>
    <xf numFmtId="165" fontId="7" fillId="0" borderId="1" xfId="0" applyNumberFormat="1" applyFont="1" applyBorder="1" applyAlignment="1" applyProtection="1">
      <alignment horizontal="center"/>
      <protection/>
    </xf>
    <xf numFmtId="165" fontId="7" fillId="3" borderId="0" xfId="0" applyNumberFormat="1" applyFont="1" applyFill="1" applyBorder="1" applyAlignment="1">
      <alignment horizontal="centerContinuous"/>
    </xf>
    <xf numFmtId="1" fontId="6" fillId="0" borderId="3" xfId="0" applyNumberFormat="1" applyFont="1" applyBorder="1" applyAlignment="1">
      <alignment horizontal="center"/>
    </xf>
    <xf numFmtId="165" fontId="7" fillId="3" borderId="3" xfId="0" applyNumberFormat="1" applyFont="1" applyFill="1" applyBorder="1" applyAlignment="1">
      <alignment horizontal="centerContinuous"/>
    </xf>
    <xf numFmtId="0" fontId="6" fillId="4" borderId="3" xfId="0" applyFont="1" applyFill="1" applyBorder="1" applyAlignment="1">
      <alignment horizontal="centerContinuous" vertical="center"/>
    </xf>
    <xf numFmtId="1" fontId="6" fillId="0" borderId="0" xfId="0" applyNumberFormat="1" applyFont="1" applyAlignment="1">
      <alignment/>
    </xf>
    <xf numFmtId="0" fontId="7" fillId="3" borderId="0" xfId="0" applyFont="1" applyFill="1" applyBorder="1" applyAlignment="1" quotePrefix="1">
      <alignment horizontal="centerContinuous"/>
    </xf>
    <xf numFmtId="0" fontId="6" fillId="4" borderId="0" xfId="0" applyFont="1" applyFill="1" applyAlignment="1">
      <alignment horizontal="centerContinuous" vertical="center"/>
    </xf>
    <xf numFmtId="0" fontId="6" fillId="3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165" fontId="6" fillId="3" borderId="0" xfId="0" applyNumberFormat="1" applyFont="1" applyFill="1" applyBorder="1" applyAlignment="1">
      <alignment horizontal="center"/>
    </xf>
    <xf numFmtId="165" fontId="6" fillId="4" borderId="0" xfId="0" applyNumberFormat="1" applyFont="1" applyFill="1" applyAlignment="1" applyProtection="1">
      <alignment horizontal="center"/>
      <protection/>
    </xf>
    <xf numFmtId="1" fontId="6" fillId="0" borderId="4" xfId="0" applyNumberFormat="1" applyFont="1" applyBorder="1" applyAlignment="1">
      <alignment/>
    </xf>
    <xf numFmtId="1" fontId="6" fillId="0" borderId="4" xfId="0" applyNumberFormat="1" applyFont="1" applyBorder="1" applyAlignment="1">
      <alignment horizontal="center"/>
    </xf>
    <xf numFmtId="165" fontId="6" fillId="3" borderId="4" xfId="0" applyNumberFormat="1" applyFont="1" applyFill="1" applyBorder="1" applyAlignment="1">
      <alignment horizontal="center"/>
    </xf>
    <xf numFmtId="165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1" fontId="6" fillId="4" borderId="4" xfId="0" applyNumberFormat="1" applyFont="1" applyFill="1" applyBorder="1" applyAlignment="1">
      <alignment horizontal="center"/>
    </xf>
    <xf numFmtId="1" fontId="7" fillId="3" borderId="0" xfId="0" applyNumberFormat="1" applyFont="1" applyFill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1" fontId="6" fillId="4" borderId="0" xfId="0" applyNumberFormat="1" applyFont="1" applyFill="1" applyAlignment="1" applyProtection="1">
      <alignment horizontal="center"/>
      <protection/>
    </xf>
    <xf numFmtId="165" fontId="6" fillId="3" borderId="0" xfId="0" applyNumberFormat="1" applyFont="1" applyFill="1" applyAlignment="1" applyProtection="1">
      <alignment horizontal="center"/>
      <protection/>
    </xf>
    <xf numFmtId="164" fontId="7" fillId="3" borderId="0" xfId="0" applyNumberFormat="1" applyFont="1" applyFill="1" applyAlignment="1" applyProtection="1">
      <alignment horizontal="center"/>
      <protection/>
    </xf>
    <xf numFmtId="1" fontId="6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1" fontId="6" fillId="4" borderId="1" xfId="0" applyNumberFormat="1" applyFont="1" applyFill="1" applyBorder="1" applyAlignment="1">
      <alignment horizontal="center"/>
    </xf>
    <xf numFmtId="165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49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Continuous"/>
      <protection/>
    </xf>
    <xf numFmtId="0" fontId="1" fillId="0" borderId="0" xfId="0" applyFont="1" applyAlignment="1">
      <alignment/>
    </xf>
    <xf numFmtId="0" fontId="6" fillId="0" borderId="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 quotePrefix="1">
      <alignment horizontal="center"/>
      <protection/>
    </xf>
    <xf numFmtId="0" fontId="1" fillId="0" borderId="0" xfId="0" applyFont="1" applyAlignment="1">
      <alignment vertical="top"/>
    </xf>
    <xf numFmtId="170" fontId="0" fillId="0" borderId="0" xfId="0" applyNumberFormat="1" applyAlignment="1" quotePrefix="1">
      <alignment horizontal="center"/>
    </xf>
    <xf numFmtId="170" fontId="6" fillId="0" borderId="3" xfId="0" applyNumberFormat="1" applyFont="1" applyBorder="1" applyAlignment="1" applyProtection="1">
      <alignment/>
      <protection/>
    </xf>
    <xf numFmtId="0" fontId="6" fillId="0" borderId="3" xfId="0" applyFont="1" applyBorder="1" applyAlignment="1">
      <alignment/>
    </xf>
    <xf numFmtId="0" fontId="6" fillId="0" borderId="1" xfId="0" applyFont="1" applyBorder="1" applyAlignment="1" applyProtection="1">
      <alignment horizontal="center"/>
      <protection/>
    </xf>
    <xf numFmtId="17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0" fontId="15" fillId="0" borderId="0" xfId="0" applyFont="1" applyAlignment="1" applyProtection="1">
      <alignment horizontal="right"/>
      <protection/>
    </xf>
    <xf numFmtId="164" fontId="13" fillId="0" borderId="0" xfId="0" applyNumberFormat="1" applyFont="1" applyAlignment="1" applyProtection="1">
      <alignment horizontal="center"/>
      <protection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" fontId="6" fillId="0" borderId="3" xfId="0" applyNumberFormat="1" applyFont="1" applyBorder="1" applyAlignment="1" applyProtection="1" quotePrefix="1">
      <alignment horizontal="centerContinuous"/>
      <protection/>
    </xf>
    <xf numFmtId="0" fontId="6" fillId="5" borderId="3" xfId="0" applyNumberFormat="1" applyFont="1" applyFill="1" applyBorder="1" applyAlignment="1" applyProtection="1">
      <alignment horizontal="centerContinuous"/>
      <protection/>
    </xf>
    <xf numFmtId="0" fontId="6" fillId="0" borderId="8" xfId="0" applyFont="1" applyBorder="1" applyAlignment="1">
      <alignment/>
    </xf>
    <xf numFmtId="0" fontId="6" fillId="0" borderId="0" xfId="0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Continuous" vertical="center"/>
      <protection/>
    </xf>
    <xf numFmtId="1" fontId="6" fillId="0" borderId="8" xfId="0" applyNumberFormat="1" applyFont="1" applyBorder="1" applyAlignment="1" applyProtection="1">
      <alignment horizontal="centerContinuous" vertical="center"/>
      <protection/>
    </xf>
    <xf numFmtId="1" fontId="6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170" fontId="6" fillId="0" borderId="4" xfId="22" applyFont="1" applyBorder="1" applyAlignment="1" applyProtection="1">
      <alignment horizontal="center" vertical="distributed"/>
      <protection/>
    </xf>
    <xf numFmtId="0" fontId="6" fillId="0" borderId="0" xfId="0" applyFont="1" applyBorder="1" applyAlignment="1" applyProtection="1">
      <alignment horizontal="centerContinuous" vertical="distributed"/>
      <protection/>
    </xf>
    <xf numFmtId="1" fontId="6" fillId="0" borderId="8" xfId="0" applyNumberFormat="1" applyFont="1" applyBorder="1" applyAlignment="1" applyProtection="1">
      <alignment horizontal="centerContinuous" vertical="distributed"/>
      <protection/>
    </xf>
    <xf numFmtId="1" fontId="6" fillId="0" borderId="8" xfId="0" applyNumberFormat="1" applyFont="1" applyBorder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1" fontId="6" fillId="4" borderId="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6" fillId="4" borderId="0" xfId="0" applyNumberFormat="1" applyFont="1" applyFill="1" applyAlignment="1" applyProtection="1">
      <alignment horizontal="right"/>
      <protection/>
    </xf>
    <xf numFmtId="164" fontId="6" fillId="4" borderId="0" xfId="0" applyNumberFormat="1" applyFont="1" applyFill="1" applyAlignment="1" applyProtection="1">
      <alignment horizontal="center"/>
      <protection/>
    </xf>
    <xf numFmtId="0" fontId="6" fillId="4" borderId="0" xfId="0" applyFont="1" applyFill="1" applyAlignment="1" applyProtection="1">
      <alignment horizontal="center"/>
      <protection/>
    </xf>
    <xf numFmtId="0" fontId="16" fillId="0" borderId="0" xfId="0" applyFont="1" applyAlignment="1">
      <alignment/>
    </xf>
    <xf numFmtId="1" fontId="6" fillId="0" borderId="0" xfId="0" applyNumberFormat="1" applyFont="1" applyFill="1" applyAlignment="1" quotePrefix="1">
      <alignment horizontal="center"/>
    </xf>
    <xf numFmtId="0" fontId="17" fillId="0" borderId="0" xfId="0" applyFont="1" applyAlignment="1">
      <alignment/>
    </xf>
    <xf numFmtId="16" fontId="6" fillId="0" borderId="0" xfId="0" applyNumberFormat="1" applyFont="1" applyAlignment="1">
      <alignment/>
    </xf>
    <xf numFmtId="164" fontId="6" fillId="0" borderId="4" xfId="0" applyNumberFormat="1" applyFont="1" applyBorder="1" applyAlignment="1" applyProtection="1">
      <alignment/>
      <protection/>
    </xf>
    <xf numFmtId="171" fontId="6" fillId="0" borderId="4" xfId="0" applyNumberFormat="1" applyFont="1" applyBorder="1" applyAlignment="1" applyProtection="1">
      <alignment/>
      <protection/>
    </xf>
    <xf numFmtId="1" fontId="6" fillId="0" borderId="4" xfId="0" applyNumberFormat="1" applyFont="1" applyBorder="1" applyAlignment="1" applyProtection="1">
      <alignment/>
      <protection/>
    </xf>
    <xf numFmtId="0" fontId="0" fillId="0" borderId="4" xfId="0" applyBorder="1" applyAlignment="1">
      <alignment/>
    </xf>
    <xf numFmtId="164" fontId="7" fillId="6" borderId="3" xfId="0" applyNumberFormat="1" applyFont="1" applyFill="1" applyBorder="1" applyAlignment="1" applyProtection="1">
      <alignment horizontal="right"/>
      <protection/>
    </xf>
    <xf numFmtId="164" fontId="7" fillId="6" borderId="0" xfId="0" applyNumberFormat="1" applyFont="1" applyFill="1" applyAlignment="1" applyProtection="1">
      <alignment horizontal="right"/>
      <protection/>
    </xf>
    <xf numFmtId="164" fontId="7" fillId="6" borderId="0" xfId="0" applyNumberFormat="1" applyFont="1" applyFill="1" applyAlignment="1" applyProtection="1">
      <alignment horizontal="center"/>
      <protection/>
    </xf>
    <xf numFmtId="0" fontId="7" fillId="6" borderId="1" xfId="0" applyFont="1" applyFill="1" applyBorder="1" applyAlignment="1" applyProtection="1">
      <alignment horizontal="right"/>
      <protection/>
    </xf>
    <xf numFmtId="17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71" fontId="6" fillId="0" borderId="0" xfId="0" applyNumberFormat="1" applyFont="1" applyBorder="1" applyAlignment="1" applyProtection="1">
      <alignment horizontal="left"/>
      <protection/>
    </xf>
    <xf numFmtId="1" fontId="1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left" vertical="top"/>
      <protection/>
    </xf>
    <xf numFmtId="0" fontId="11" fillId="0" borderId="1" xfId="0" applyFont="1" applyBorder="1" applyAlignment="1" applyProtection="1">
      <alignment/>
      <protection/>
    </xf>
    <xf numFmtId="0" fontId="6" fillId="0" borderId="0" xfId="0" applyNumberFormat="1" applyFont="1" applyAlignment="1" quotePrefix="1">
      <alignment/>
    </xf>
    <xf numFmtId="0" fontId="6" fillId="0" borderId="8" xfId="0" applyFont="1" applyBorder="1" applyAlignment="1" applyProtection="1" quotePrefix="1">
      <alignment horizontal="center" vertical="top"/>
      <protection/>
    </xf>
    <xf numFmtId="0" fontId="6" fillId="0" borderId="8" xfId="0" applyFont="1" applyBorder="1" applyAlignment="1">
      <alignment horizontal="center" vertical="top"/>
    </xf>
    <xf numFmtId="1" fontId="6" fillId="0" borderId="0" xfId="0" applyNumberFormat="1" applyFont="1" applyBorder="1" applyAlignment="1">
      <alignment/>
    </xf>
    <xf numFmtId="165" fontId="6" fillId="0" borderId="0" xfId="0" applyNumberFormat="1" applyFont="1" applyAlignment="1" quotePrefix="1">
      <alignment horizontal="center"/>
    </xf>
    <xf numFmtId="0" fontId="6" fillId="0" borderId="8" xfId="0" applyFont="1" applyBorder="1" applyAlignment="1">
      <alignment horizontal="center"/>
    </xf>
    <xf numFmtId="1" fontId="6" fillId="0" borderId="3" xfId="0" applyNumberFormat="1" applyFont="1" applyBorder="1" applyAlignment="1">
      <alignment/>
    </xf>
    <xf numFmtId="164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left" vertical="top"/>
      <protection/>
    </xf>
    <xf numFmtId="171" fontId="6" fillId="0" borderId="0" xfId="0" applyNumberFormat="1" applyFont="1" applyAlignment="1" applyProtection="1">
      <alignment horizontal="centerContinuous" vertical="top"/>
      <protection/>
    </xf>
    <xf numFmtId="164" fontId="0" fillId="0" borderId="0" xfId="0" applyNumberFormat="1" applyBorder="1" applyAlignment="1">
      <alignment/>
    </xf>
    <xf numFmtId="171" fontId="6" fillId="0" borderId="8" xfId="0" applyNumberFormat="1" applyFont="1" applyBorder="1" applyAlignment="1" applyProtection="1">
      <alignment/>
      <protection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5" fontId="13" fillId="0" borderId="0" xfId="0" applyNumberFormat="1" applyFont="1" applyAlignment="1" applyProtection="1">
      <alignment/>
      <protection/>
    </xf>
    <xf numFmtId="165" fontId="6" fillId="0" borderId="1" xfId="0" applyNumberFormat="1" applyFont="1" applyBorder="1" applyAlignment="1" applyProtection="1">
      <alignment/>
      <protection/>
    </xf>
    <xf numFmtId="165" fontId="0" fillId="0" borderId="2" xfId="0" applyNumberFormat="1" applyBorder="1" applyAlignment="1">
      <alignment horizontal="centerContinuous"/>
    </xf>
    <xf numFmtId="165" fontId="6" fillId="0" borderId="3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>
      <alignment horizontal="center" vertical="top"/>
      <protection/>
    </xf>
    <xf numFmtId="165" fontId="6" fillId="0" borderId="0" xfId="0" applyNumberFormat="1" applyFont="1" applyBorder="1" applyAlignment="1" applyProtection="1" quotePrefix="1">
      <alignment horizontal="center" vertical="top"/>
      <protection/>
    </xf>
    <xf numFmtId="165" fontId="6" fillId="0" borderId="3" xfId="0" applyNumberFormat="1" applyFont="1" applyBorder="1" applyAlignment="1" applyProtection="1" quotePrefix="1">
      <alignment horizontal="center" vertical="top"/>
      <protection/>
    </xf>
    <xf numFmtId="165" fontId="6" fillId="0" borderId="0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Border="1" applyAlignment="1" applyProtection="1" quotePrefix="1">
      <alignment horizontal="center"/>
      <protection/>
    </xf>
    <xf numFmtId="165" fontId="6" fillId="0" borderId="1" xfId="0" applyNumberFormat="1" applyFont="1" applyBorder="1" applyAlignment="1" applyProtection="1">
      <alignment horizontal="center"/>
      <protection/>
    </xf>
    <xf numFmtId="165" fontId="6" fillId="0" borderId="4" xfId="0" applyNumberFormat="1" applyFont="1" applyBorder="1" applyAlignment="1" applyProtection="1">
      <alignment horizontal="center" vertical="top"/>
      <protection/>
    </xf>
    <xf numFmtId="165" fontId="6" fillId="0" borderId="8" xfId="0" applyNumberFormat="1" applyFont="1" applyBorder="1" applyAlignment="1" applyProtection="1">
      <alignment horizontal="center"/>
      <protection/>
    </xf>
    <xf numFmtId="165" fontId="6" fillId="0" borderId="0" xfId="0" applyNumberFormat="1" applyFont="1" applyAlignment="1" applyProtection="1">
      <alignment horizontal="centerContinuous" vertical="top" wrapText="1"/>
      <protection/>
    </xf>
    <xf numFmtId="165" fontId="6" fillId="0" borderId="1" xfId="0" applyNumberFormat="1" applyFont="1" applyBorder="1" applyAlignment="1" applyProtection="1">
      <alignment horizontal="centerContinuous"/>
      <protection/>
    </xf>
    <xf numFmtId="165" fontId="6" fillId="0" borderId="0" xfId="0" applyNumberFormat="1" applyFont="1" applyAlignment="1" applyProtection="1">
      <alignment/>
      <protection/>
    </xf>
    <xf numFmtId="0" fontId="6" fillId="0" borderId="2" xfId="0" applyFont="1" applyBorder="1" applyAlignment="1" applyProtection="1" quotePrefix="1">
      <alignment horizontal="center"/>
      <protection/>
    </xf>
    <xf numFmtId="0" fontId="6" fillId="0" borderId="2" xfId="0" applyFont="1" applyBorder="1" applyAlignment="1">
      <alignment horizontal="center"/>
    </xf>
    <xf numFmtId="165" fontId="6" fillId="0" borderId="4" xfId="0" applyNumberFormat="1" applyFont="1" applyBorder="1" applyAlignment="1" applyProtection="1" quotePrefix="1">
      <alignment horizontal="center" vertical="top"/>
      <protection/>
    </xf>
    <xf numFmtId="165" fontId="6" fillId="0" borderId="3" xfId="0" applyNumberFormat="1" applyFont="1" applyBorder="1" applyAlignment="1" applyProtection="1">
      <alignment/>
      <protection/>
    </xf>
    <xf numFmtId="1" fontId="6" fillId="3" borderId="0" xfId="0" applyNumberFormat="1" applyFont="1" applyFill="1" applyBorder="1" applyAlignment="1" applyProtection="1">
      <alignment horizontal="center"/>
      <protection/>
    </xf>
    <xf numFmtId="1" fontId="6" fillId="3" borderId="0" xfId="0" applyNumberFormat="1" applyFont="1" applyFill="1" applyBorder="1" applyAlignment="1">
      <alignment horizontal="center"/>
    </xf>
    <xf numFmtId="1" fontId="6" fillId="3" borderId="0" xfId="0" applyNumberFormat="1" applyFont="1" applyFill="1" applyBorder="1" applyAlignment="1" applyProtection="1">
      <alignment horizontal="centerContinuous"/>
      <protection/>
    </xf>
    <xf numFmtId="1" fontId="6" fillId="3" borderId="0" xfId="0" applyNumberFormat="1" applyFont="1" applyFill="1" applyBorder="1" applyAlignment="1" applyProtection="1">
      <alignment horizontal="left"/>
      <protection/>
    </xf>
    <xf numFmtId="165" fontId="6" fillId="3" borderId="3" xfId="0" applyNumberFormat="1" applyFont="1" applyFill="1" applyBorder="1" applyAlignment="1">
      <alignment horizontal="centerContinuous"/>
    </xf>
    <xf numFmtId="1" fontId="6" fillId="3" borderId="8" xfId="0" applyNumberFormat="1" applyFont="1" applyFill="1" applyBorder="1" applyAlignment="1" applyProtection="1">
      <alignment horizontal="centerContinuous"/>
      <protection/>
    </xf>
    <xf numFmtId="1" fontId="6" fillId="3" borderId="8" xfId="0" applyNumberFormat="1" applyFont="1" applyFill="1" applyBorder="1" applyAlignment="1">
      <alignment horizontal="center"/>
    </xf>
    <xf numFmtId="0" fontId="6" fillId="3" borderId="0" xfId="0" applyFont="1" applyFill="1" applyAlignment="1">
      <alignment horizontal="right"/>
    </xf>
    <xf numFmtId="164" fontId="6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 applyAlignment="1">
      <alignment horizontal="center"/>
    </xf>
    <xf numFmtId="0" fontId="6" fillId="3" borderId="4" xfId="0" applyFont="1" applyFill="1" applyBorder="1" applyAlignment="1" applyProtection="1">
      <alignment horizontal="right"/>
      <protection/>
    </xf>
    <xf numFmtId="0" fontId="6" fillId="3" borderId="4" xfId="0" applyFont="1" applyFill="1" applyBorder="1" applyAlignment="1" applyProtection="1">
      <alignment horizontal="left"/>
      <protection/>
    </xf>
    <xf numFmtId="1" fontId="6" fillId="3" borderId="4" xfId="0" applyNumberFormat="1" applyFont="1" applyFill="1" applyBorder="1" applyAlignment="1" applyProtection="1">
      <alignment horizontal="center"/>
      <protection/>
    </xf>
    <xf numFmtId="164" fontId="6" fillId="3" borderId="0" xfId="0" applyNumberFormat="1" applyFont="1" applyFill="1" applyAlignment="1" applyProtection="1">
      <alignment horizontal="right"/>
      <protection/>
    </xf>
    <xf numFmtId="164" fontId="6" fillId="3" borderId="0" xfId="0" applyNumberFormat="1" applyFont="1" applyFill="1" applyAlignment="1" applyProtection="1">
      <alignment horizontal="center"/>
      <protection/>
    </xf>
    <xf numFmtId="1" fontId="6" fillId="3" borderId="0" xfId="0" applyNumberFormat="1" applyFont="1" applyFill="1" applyAlignment="1" applyProtection="1">
      <alignment horizontal="center"/>
      <protection/>
    </xf>
    <xf numFmtId="0" fontId="6" fillId="3" borderId="1" xfId="0" applyFont="1" applyFill="1" applyBorder="1" applyAlignment="1" applyProtection="1">
      <alignment horizontal="right"/>
      <protection/>
    </xf>
    <xf numFmtId="0" fontId="6" fillId="3" borderId="1" xfId="0" applyFont="1" applyFill="1" applyBorder="1" applyAlignment="1" applyProtection="1">
      <alignment horizontal="left"/>
      <protection/>
    </xf>
    <xf numFmtId="1" fontId="6" fillId="3" borderId="1" xfId="0" applyNumberFormat="1" applyFont="1" applyFill="1" applyBorder="1" applyAlignment="1" applyProtection="1">
      <alignment horizontal="center"/>
      <protection/>
    </xf>
    <xf numFmtId="170" fontId="6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24" applyFont="1" applyAlignment="1">
      <alignment horizontal="left"/>
      <protection/>
    </xf>
    <xf numFmtId="0" fontId="1" fillId="0" borderId="0" xfId="24" applyFont="1" applyAlignment="1">
      <alignment horizontal="left"/>
      <protection/>
    </xf>
    <xf numFmtId="0" fontId="6" fillId="0" borderId="0" xfId="0" applyFont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/>
    </xf>
    <xf numFmtId="0" fontId="6" fillId="0" borderId="0" xfId="0" applyFont="1" applyAlignment="1" applyProtection="1">
      <alignment horizontal="left" wrapText="1"/>
      <protection/>
    </xf>
    <xf numFmtId="170" fontId="6" fillId="0" borderId="0" xfId="0" applyNumberFormat="1" applyFont="1" applyAlignment="1" applyProtection="1">
      <alignment horizontal="left" wrapText="1"/>
      <protection/>
    </xf>
    <xf numFmtId="1" fontId="0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165" fontId="0" fillId="0" borderId="0" xfId="0" applyNumberFormat="1" applyAlignment="1" quotePrefix="1">
      <alignment horizontal="center"/>
    </xf>
    <xf numFmtId="0" fontId="0" fillId="0" borderId="0" xfId="0" applyNumberFormat="1" applyAlignment="1" quotePrefix="1">
      <alignment horizontal="center"/>
    </xf>
    <xf numFmtId="1" fontId="6" fillId="0" borderId="0" xfId="0" applyNumberFormat="1" applyFont="1" applyAlignment="1">
      <alignment horizontal="right"/>
    </xf>
    <xf numFmtId="164" fontId="6" fillId="0" borderId="0" xfId="0" applyNumberFormat="1" applyFont="1" applyBorder="1" applyAlignment="1">
      <alignment horizontal="right"/>
    </xf>
    <xf numFmtId="1" fontId="1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1" fontId="1" fillId="0" borderId="0" xfId="25" applyNumberFormat="1">
      <alignment/>
      <protection/>
    </xf>
    <xf numFmtId="164" fontId="7" fillId="4" borderId="0" xfId="23" applyNumberFormat="1" applyFont="1" applyFill="1" applyBorder="1" applyAlignment="1" applyProtection="1">
      <alignment horizontal="center"/>
      <protection/>
    </xf>
    <xf numFmtId="170" fontId="6" fillId="0" borderId="4" xfId="0" applyNumberFormat="1" applyFont="1" applyBorder="1" applyAlignment="1">
      <alignment horizontal="center"/>
    </xf>
    <xf numFmtId="164" fontId="7" fillId="4" borderId="1" xfId="0" applyNumberFormat="1" applyFont="1" applyFill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164" fontId="6" fillId="0" borderId="1" xfId="0" applyNumberFormat="1" applyFont="1" applyBorder="1" applyAlignment="1" applyProtection="1">
      <alignment/>
      <protection/>
    </xf>
    <xf numFmtId="170" fontId="6" fillId="0" borderId="1" xfId="0" applyNumberFormat="1" applyFont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64" fontId="0" fillId="0" borderId="0" xfId="0" applyNumberFormat="1" applyBorder="1" applyAlignment="1" applyProtection="1">
      <alignment horizontal="center"/>
      <protection/>
    </xf>
    <xf numFmtId="0" fontId="19" fillId="0" borderId="0" xfId="0" applyNumberFormat="1" applyFont="1" applyAlignment="1" applyProtection="1" quotePrefix="1">
      <alignment/>
      <protection/>
    </xf>
    <xf numFmtId="164" fontId="1" fillId="0" borderId="0" xfId="0" applyNumberFormat="1" applyFont="1" applyBorder="1" applyAlignment="1">
      <alignment horizontal="center"/>
    </xf>
    <xf numFmtId="0" fontId="6" fillId="0" borderId="2" xfId="0" applyNumberFormat="1" applyFont="1" applyBorder="1" applyAlignment="1" applyProtection="1" quotePrefix="1">
      <alignment horizontal="center"/>
      <protection/>
    </xf>
    <xf numFmtId="0" fontId="0" fillId="0" borderId="2" xfId="0" applyBorder="1" applyAlignment="1">
      <alignment/>
    </xf>
    <xf numFmtId="0" fontId="6" fillId="0" borderId="2" xfId="0" applyFont="1" applyBorder="1" applyAlignment="1">
      <alignment horizontal="center"/>
    </xf>
    <xf numFmtId="0" fontId="7" fillId="4" borderId="4" xfId="0" applyFont="1" applyFill="1" applyBorder="1" applyAlignment="1" applyProtection="1">
      <alignment horizontal="center" vertical="top"/>
      <protection/>
    </xf>
    <xf numFmtId="0" fontId="0" fillId="3" borderId="4" xfId="0" applyFill="1" applyBorder="1" applyAlignment="1">
      <alignment vertical="top"/>
    </xf>
    <xf numFmtId="0" fontId="6" fillId="0" borderId="2" xfId="0" applyFont="1" applyBorder="1" applyAlignment="1" applyProtection="1" quotePrefix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6" fillId="0" borderId="9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0" fontId="6" fillId="0" borderId="5" xfId="0" applyFont="1" applyBorder="1" applyAlignment="1">
      <alignment horizontal="center"/>
    </xf>
    <xf numFmtId="0" fontId="7" fillId="4" borderId="8" xfId="0" applyFont="1" applyFill="1" applyBorder="1" applyAlignment="1" applyProtection="1">
      <alignment horizontal="center" vertical="top"/>
      <protection/>
    </xf>
    <xf numFmtId="0" fontId="6" fillId="3" borderId="8" xfId="0" applyFont="1" applyFill="1" applyBorder="1" applyAlignment="1">
      <alignment vertical="top"/>
    </xf>
    <xf numFmtId="0" fontId="7" fillId="4" borderId="4" xfId="0" applyFont="1" applyFill="1" applyBorder="1" applyAlignment="1" applyProtection="1">
      <alignment horizontal="center"/>
      <protection/>
    </xf>
    <xf numFmtId="0" fontId="6" fillId="3" borderId="4" xfId="0" applyFont="1" applyFill="1" applyBorder="1" applyAlignment="1">
      <alignment/>
    </xf>
    <xf numFmtId="0" fontId="6" fillId="3" borderId="8" xfId="0" applyFont="1" applyFill="1" applyBorder="1" applyAlignment="1">
      <alignment horizontal="center"/>
    </xf>
    <xf numFmtId="0" fontId="6" fillId="0" borderId="2" xfId="0" applyFont="1" applyBorder="1" applyAlignment="1" applyProtection="1">
      <alignment horizontal="center"/>
      <protection/>
    </xf>
    <xf numFmtId="0" fontId="6" fillId="3" borderId="4" xfId="0" applyFont="1" applyFill="1" applyBorder="1" applyAlignment="1">
      <alignment horizontal="center"/>
    </xf>
    <xf numFmtId="0" fontId="6" fillId="0" borderId="5" xfId="0" applyFont="1" applyBorder="1" applyAlignment="1" applyProtection="1" quotePrefix="1">
      <alignment horizontal="center"/>
      <protection/>
    </xf>
    <xf numFmtId="0" fontId="0" fillId="0" borderId="5" xfId="0" applyBorder="1" applyAlignment="1">
      <alignment horizontal="center"/>
    </xf>
    <xf numFmtId="0" fontId="6" fillId="0" borderId="4" xfId="0" applyFont="1" applyBorder="1" applyAlignment="1" applyProtection="1" quotePrefix="1">
      <alignment horizontal="left" vertical="top"/>
      <protection/>
    </xf>
    <xf numFmtId="0" fontId="0" fillId="0" borderId="4" xfId="0" applyBorder="1" applyAlignment="1">
      <alignment vertical="top"/>
    </xf>
    <xf numFmtId="1" fontId="6" fillId="0" borderId="3" xfId="0" applyNumberFormat="1" applyFont="1" applyBorder="1" applyAlignment="1">
      <alignment horizontal="center"/>
    </xf>
    <xf numFmtId="1" fontId="6" fillId="4" borderId="0" xfId="0" applyNumberFormat="1" applyFont="1" applyFill="1" applyBorder="1" applyAlignment="1" applyProtection="1">
      <alignment horizontal="center"/>
      <protection/>
    </xf>
    <xf numFmtId="0" fontId="6" fillId="5" borderId="3" xfId="0" applyNumberFormat="1" applyFont="1" applyFill="1" applyBorder="1" applyAlignment="1" applyProtection="1">
      <alignment horizontal="center"/>
      <protection/>
    </xf>
    <xf numFmtId="0" fontId="0" fillId="0" borderId="3" xfId="0" applyBorder="1" applyAlignment="1">
      <alignment horizontal="center"/>
    </xf>
    <xf numFmtId="1" fontId="6" fillId="0" borderId="3" xfId="0" applyNumberFormat="1" applyFont="1" applyBorder="1" applyAlignment="1" applyProtection="1">
      <alignment horizontal="center"/>
      <protection/>
    </xf>
    <xf numFmtId="0" fontId="6" fillId="0" borderId="3" xfId="0" applyFont="1" applyBorder="1" applyAlignment="1">
      <alignment horizontal="center"/>
    </xf>
    <xf numFmtId="164" fontId="19" fillId="0" borderId="0" xfId="0" applyNumberFormat="1" applyFont="1" applyAlignment="1" applyProtection="1">
      <alignment horizontal="left" wrapText="1"/>
      <protection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8" fillId="0" borderId="0" xfId="0" applyFont="1" applyFill="1" applyAlignment="1" applyProtection="1">
      <alignment wrapText="1"/>
      <protection/>
    </xf>
    <xf numFmtId="0" fontId="0" fillId="0" borderId="0" xfId="0" applyAlignment="1">
      <alignment/>
    </xf>
    <xf numFmtId="0" fontId="7" fillId="0" borderId="0" xfId="0" applyFont="1" applyAlignment="1" applyProtection="1">
      <alignment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eans" xfId="21"/>
    <cellStyle name="Normal_2003" xfId="22"/>
    <cellStyle name="Normal_2003_1" xfId="23"/>
    <cellStyle name="Normal_2003_2" xfId="24"/>
    <cellStyle name="Normal_2007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38"/>
  <sheetViews>
    <sheetView tabSelected="1" workbookViewId="0" topLeftCell="A1">
      <selection activeCell="A1" sqref="A1"/>
    </sheetView>
  </sheetViews>
  <sheetFormatPr defaultColWidth="9.7109375" defaultRowHeight="12.75"/>
  <cols>
    <col min="1" max="1" width="9.7109375" style="47" customWidth="1"/>
    <col min="2" max="2" width="18.7109375" style="7" customWidth="1"/>
    <col min="3" max="3" width="16.57421875" style="7" customWidth="1"/>
    <col min="4" max="4" width="8.7109375" style="12" customWidth="1"/>
    <col min="5" max="5" width="12.7109375" style="13" customWidth="1"/>
    <col min="6" max="6" width="4.00390625" style="13" customWidth="1"/>
    <col min="7" max="7" width="5.00390625" style="45" customWidth="1"/>
    <col min="8" max="8" width="4.00390625" style="13" customWidth="1"/>
    <col min="9" max="9" width="4.8515625" style="45" customWidth="1"/>
    <col min="10" max="10" width="21.7109375" style="7" customWidth="1"/>
    <col min="11" max="12" width="10.7109375" style="15" customWidth="1"/>
    <col min="13" max="14" width="5.7109375" style="15" customWidth="1"/>
    <col min="15" max="15" width="1.7109375" style="15" customWidth="1"/>
    <col min="16" max="16" width="4.7109375" style="15" customWidth="1"/>
    <col min="17" max="16384" width="9.7109375" style="47" customWidth="1"/>
  </cols>
  <sheetData>
    <row r="1" spans="2:16" ht="19.5" customHeight="1">
      <c r="B1" s="1" t="s">
        <v>73</v>
      </c>
      <c r="C1" s="2"/>
      <c r="D1" s="3"/>
      <c r="E1" s="4"/>
      <c r="F1" s="5"/>
      <c r="G1" s="38"/>
      <c r="H1" s="5"/>
      <c r="I1" s="38"/>
      <c r="J1" s="2"/>
      <c r="K1" s="6"/>
      <c r="L1" s="6"/>
      <c r="M1" s="6"/>
      <c r="N1" s="6"/>
      <c r="O1" s="6"/>
      <c r="P1" s="6"/>
    </row>
    <row r="2" spans="2:16" ht="3" customHeight="1" thickBot="1">
      <c r="B2" s="8"/>
      <c r="C2" s="8"/>
      <c r="D2" s="9"/>
      <c r="E2" s="10"/>
      <c r="F2" s="10"/>
      <c r="G2" s="39"/>
      <c r="H2" s="10"/>
      <c r="I2" s="39"/>
      <c r="J2" s="8"/>
      <c r="K2" s="11"/>
      <c r="L2" s="11"/>
      <c r="M2" s="11"/>
      <c r="N2" s="11"/>
      <c r="O2" s="11"/>
      <c r="P2" s="11"/>
    </row>
    <row r="3" spans="2:16" s="48" customFormat="1" ht="15" customHeight="1" thickTop="1">
      <c r="B3" s="7" t="s">
        <v>0</v>
      </c>
      <c r="C3" s="7" t="s">
        <v>1</v>
      </c>
      <c r="D3" s="12" t="s">
        <v>2</v>
      </c>
      <c r="E3" s="12" t="s">
        <v>38</v>
      </c>
      <c r="F3" s="14"/>
      <c r="H3" s="14"/>
      <c r="I3" s="40"/>
      <c r="J3" s="61"/>
      <c r="K3" s="15" t="s">
        <v>3</v>
      </c>
      <c r="L3" s="15" t="s">
        <v>4</v>
      </c>
      <c r="M3" s="16" t="s">
        <v>5</v>
      </c>
      <c r="N3" s="60"/>
      <c r="O3" s="60"/>
      <c r="P3" s="49"/>
    </row>
    <row r="4" spans="2:16" s="48" customFormat="1" ht="12" customHeight="1">
      <c r="B4" s="17"/>
      <c r="C4" s="17"/>
      <c r="D4" s="18" t="s">
        <v>6</v>
      </c>
      <c r="E4" s="18" t="s">
        <v>39</v>
      </c>
      <c r="F4" s="62" t="s">
        <v>33</v>
      </c>
      <c r="G4" s="41"/>
      <c r="H4" s="19"/>
      <c r="I4" s="41"/>
      <c r="J4" s="18" t="s">
        <v>37</v>
      </c>
      <c r="K4" s="20" t="s">
        <v>7</v>
      </c>
      <c r="L4" s="20" t="s">
        <v>7</v>
      </c>
      <c r="M4" s="18">
        <v>2009</v>
      </c>
      <c r="N4" s="18">
        <v>2008</v>
      </c>
      <c r="O4" s="18"/>
      <c r="P4" s="21" t="s">
        <v>74</v>
      </c>
    </row>
    <row r="5" spans="2:16" s="48" customFormat="1" ht="1.5" customHeight="1">
      <c r="B5" s="2"/>
      <c r="C5" s="2"/>
      <c r="D5" s="3"/>
      <c r="E5" s="5"/>
      <c r="F5" s="5"/>
      <c r="G5" s="5"/>
      <c r="H5" s="5"/>
      <c r="I5" s="5"/>
      <c r="J5" s="2"/>
      <c r="K5" s="6"/>
      <c r="L5" s="6"/>
      <c r="M5" s="6"/>
      <c r="N5" s="6"/>
      <c r="O5" s="6"/>
      <c r="P5" s="6"/>
    </row>
    <row r="6" spans="2:16" s="48" customFormat="1" ht="12">
      <c r="B6" s="7" t="s">
        <v>8</v>
      </c>
      <c r="C6" s="7" t="s">
        <v>56</v>
      </c>
      <c r="D6" s="12" t="s">
        <v>9</v>
      </c>
      <c r="E6" s="13" t="s">
        <v>10</v>
      </c>
      <c r="F6" s="22" t="s">
        <v>11</v>
      </c>
      <c r="G6" s="37">
        <v>6.6</v>
      </c>
      <c r="H6" s="37" t="s">
        <v>12</v>
      </c>
      <c r="I6" s="37">
        <v>3.6</v>
      </c>
      <c r="J6" s="23" t="s">
        <v>13</v>
      </c>
      <c r="K6" s="24">
        <v>39939</v>
      </c>
      <c r="L6" s="24">
        <v>40128</v>
      </c>
      <c r="M6" s="25">
        <v>66</v>
      </c>
      <c r="N6" s="25">
        <v>74</v>
      </c>
      <c r="O6" s="25"/>
      <c r="P6" s="25">
        <f>AVERAGE(M6,N6)</f>
        <v>70</v>
      </c>
    </row>
    <row r="7" spans="2:12" s="48" customFormat="1" ht="12">
      <c r="B7" s="7" t="s">
        <v>50</v>
      </c>
      <c r="C7" s="7" t="s">
        <v>57</v>
      </c>
      <c r="D7" s="12"/>
      <c r="E7" s="13"/>
      <c r="F7" s="22" t="s">
        <v>14</v>
      </c>
      <c r="G7" s="42">
        <v>75</v>
      </c>
      <c r="H7" s="22" t="s">
        <v>15</v>
      </c>
      <c r="I7" s="26">
        <v>321</v>
      </c>
      <c r="J7" s="27" t="s">
        <v>51</v>
      </c>
      <c r="K7" s="15"/>
      <c r="L7" s="24"/>
    </row>
    <row r="8" spans="2:16" s="48" customFormat="1" ht="3.75" customHeight="1">
      <c r="B8" s="52"/>
      <c r="C8" s="52"/>
      <c r="D8" s="53"/>
      <c r="E8" s="54"/>
      <c r="F8" s="55"/>
      <c r="G8" s="56"/>
      <c r="H8" s="55"/>
      <c r="I8" s="56"/>
      <c r="J8" s="52"/>
      <c r="K8" s="57"/>
      <c r="L8" s="57"/>
      <c r="M8" s="58"/>
      <c r="N8" s="58"/>
      <c r="O8" s="58"/>
      <c r="P8" s="58"/>
    </row>
    <row r="9" spans="2:16" s="48" customFormat="1" ht="12">
      <c r="B9" s="7" t="s">
        <v>8</v>
      </c>
      <c r="C9" s="7" t="s">
        <v>56</v>
      </c>
      <c r="D9" s="12" t="s">
        <v>9</v>
      </c>
      <c r="E9" s="13" t="s">
        <v>10</v>
      </c>
      <c r="F9" s="22" t="s">
        <v>11</v>
      </c>
      <c r="G9" s="37">
        <v>6.9</v>
      </c>
      <c r="H9" s="37" t="s">
        <v>12</v>
      </c>
      <c r="I9" s="37">
        <v>4.2</v>
      </c>
      <c r="J9" s="23" t="s">
        <v>54</v>
      </c>
      <c r="K9" s="24">
        <v>39939</v>
      </c>
      <c r="L9" s="24">
        <v>40120</v>
      </c>
      <c r="M9" s="25">
        <v>62</v>
      </c>
      <c r="N9" s="25">
        <v>65</v>
      </c>
      <c r="O9" s="25"/>
      <c r="P9" s="25">
        <f>AVERAGE(M9,N9)</f>
        <v>63.5</v>
      </c>
    </row>
    <row r="10" spans="2:16" s="48" customFormat="1" ht="12">
      <c r="B10" s="7" t="s">
        <v>72</v>
      </c>
      <c r="C10" s="7" t="s">
        <v>57</v>
      </c>
      <c r="D10" s="12"/>
      <c r="E10" s="13"/>
      <c r="F10" s="22" t="s">
        <v>14</v>
      </c>
      <c r="G10" s="42">
        <v>89</v>
      </c>
      <c r="H10" s="22" t="s">
        <v>15</v>
      </c>
      <c r="I10" s="26">
        <v>338</v>
      </c>
      <c r="J10" s="27" t="s">
        <v>75</v>
      </c>
      <c r="K10" s="15"/>
      <c r="L10" s="24"/>
      <c r="M10" s="25"/>
      <c r="N10" s="25"/>
      <c r="O10" s="25"/>
      <c r="P10" s="25"/>
    </row>
    <row r="11" spans="2:16" s="48" customFormat="1" ht="3.75" customHeight="1">
      <c r="B11" s="52"/>
      <c r="C11" s="52"/>
      <c r="D11" s="53"/>
      <c r="E11" s="54"/>
      <c r="F11" s="55"/>
      <c r="G11" s="56"/>
      <c r="H11" s="55"/>
      <c r="I11" s="56"/>
      <c r="J11" s="52"/>
      <c r="K11" s="57"/>
      <c r="L11" s="57"/>
      <c r="M11" s="58"/>
      <c r="N11" s="58"/>
      <c r="O11" s="58"/>
      <c r="P11" s="58"/>
    </row>
    <row r="12" spans="2:16" s="48" customFormat="1" ht="12">
      <c r="B12" s="7" t="s">
        <v>35</v>
      </c>
      <c r="C12" s="7" t="s">
        <v>56</v>
      </c>
      <c r="D12" s="12" t="s">
        <v>24</v>
      </c>
      <c r="E12" s="13" t="s">
        <v>10</v>
      </c>
      <c r="F12" s="22" t="s">
        <v>11</v>
      </c>
      <c r="G12" s="37">
        <v>7.2</v>
      </c>
      <c r="H12" s="37" t="s">
        <v>12</v>
      </c>
      <c r="I12" s="37">
        <v>2.9</v>
      </c>
      <c r="J12" s="23" t="s">
        <v>13</v>
      </c>
      <c r="K12" s="15">
        <v>39955</v>
      </c>
      <c r="L12" s="15">
        <v>40105</v>
      </c>
      <c r="M12" s="25">
        <v>47</v>
      </c>
      <c r="N12" s="25">
        <v>70</v>
      </c>
      <c r="O12" s="25"/>
      <c r="P12" s="25">
        <f>AVERAGE(M12,N12)</f>
        <v>58.5</v>
      </c>
    </row>
    <row r="13" spans="2:16" s="48" customFormat="1" ht="12">
      <c r="B13" s="7" t="s">
        <v>41</v>
      </c>
      <c r="C13" s="7" t="s">
        <v>57</v>
      </c>
      <c r="D13" s="12"/>
      <c r="E13" s="13" t="s">
        <v>23</v>
      </c>
      <c r="F13" s="22" t="s">
        <v>14</v>
      </c>
      <c r="G13" s="42">
        <v>51</v>
      </c>
      <c r="H13" s="22" t="s">
        <v>15</v>
      </c>
      <c r="I13" s="26">
        <v>226</v>
      </c>
      <c r="J13" s="27" t="s">
        <v>76</v>
      </c>
      <c r="K13" s="15"/>
      <c r="L13" s="15"/>
      <c r="M13" s="25"/>
      <c r="N13" s="25"/>
      <c r="O13" s="25"/>
      <c r="P13" s="25"/>
    </row>
    <row r="14" spans="2:16" s="48" customFormat="1" ht="3.75" customHeight="1">
      <c r="B14" s="52"/>
      <c r="C14" s="52"/>
      <c r="D14" s="53"/>
      <c r="E14" s="54"/>
      <c r="F14" s="55"/>
      <c r="G14" s="56"/>
      <c r="H14" s="55"/>
      <c r="I14" s="56"/>
      <c r="J14" s="52"/>
      <c r="K14" s="57"/>
      <c r="L14" s="57"/>
      <c r="M14" s="58"/>
      <c r="N14" s="58"/>
      <c r="O14" s="58"/>
      <c r="P14" s="58"/>
    </row>
    <row r="15" spans="2:16" s="48" customFormat="1" ht="12">
      <c r="B15" s="7" t="s">
        <v>17</v>
      </c>
      <c r="C15" s="7" t="s">
        <v>58</v>
      </c>
      <c r="D15" s="12" t="s">
        <v>9</v>
      </c>
      <c r="E15" s="13" t="s">
        <v>10</v>
      </c>
      <c r="F15" s="22" t="s">
        <v>11</v>
      </c>
      <c r="G15" s="37">
        <v>6.3</v>
      </c>
      <c r="H15" s="37" t="s">
        <v>12</v>
      </c>
      <c r="I15" s="37">
        <v>2</v>
      </c>
      <c r="J15" s="23" t="s">
        <v>19</v>
      </c>
      <c r="K15" s="15">
        <v>39947</v>
      </c>
      <c r="L15" s="15">
        <v>40119</v>
      </c>
      <c r="M15" s="25">
        <v>45</v>
      </c>
      <c r="N15" s="25">
        <v>39</v>
      </c>
      <c r="O15" s="25"/>
      <c r="P15" s="25">
        <f>AVERAGE(M15,N15)</f>
        <v>42</v>
      </c>
    </row>
    <row r="16" spans="2:12" s="48" customFormat="1" ht="12">
      <c r="B16" s="7" t="s">
        <v>40</v>
      </c>
      <c r="C16" s="7"/>
      <c r="D16" s="12"/>
      <c r="E16" s="13"/>
      <c r="F16" s="22" t="s">
        <v>14</v>
      </c>
      <c r="G16" s="42">
        <v>28</v>
      </c>
      <c r="H16" s="22" t="s">
        <v>15</v>
      </c>
      <c r="I16" s="26">
        <v>88</v>
      </c>
      <c r="J16" s="27" t="s">
        <v>52</v>
      </c>
      <c r="K16" s="15"/>
      <c r="L16" s="15"/>
    </row>
    <row r="17" spans="2:16" s="48" customFormat="1" ht="3.75" customHeight="1">
      <c r="B17" s="52"/>
      <c r="C17" s="52"/>
      <c r="D17" s="53"/>
      <c r="E17" s="54"/>
      <c r="F17" s="55"/>
      <c r="G17" s="56"/>
      <c r="H17" s="55"/>
      <c r="I17" s="56"/>
      <c r="J17" s="52"/>
      <c r="K17" s="57"/>
      <c r="L17" s="57"/>
      <c r="M17" s="58"/>
      <c r="N17" s="58"/>
      <c r="O17" s="58"/>
      <c r="P17" s="58"/>
    </row>
    <row r="18" spans="2:16" s="48" customFormat="1" ht="12">
      <c r="B18" s="7" t="s">
        <v>18</v>
      </c>
      <c r="C18" s="23" t="s">
        <v>59</v>
      </c>
      <c r="D18" s="12" t="s">
        <v>9</v>
      </c>
      <c r="E18" s="13" t="s">
        <v>10</v>
      </c>
      <c r="F18" s="22" t="s">
        <v>11</v>
      </c>
      <c r="G18" s="37">
        <v>6.5</v>
      </c>
      <c r="H18" s="37" t="s">
        <v>12</v>
      </c>
      <c r="I18" s="37">
        <v>5.3</v>
      </c>
      <c r="J18" s="23" t="s">
        <v>77</v>
      </c>
      <c r="K18" s="15">
        <v>39953</v>
      </c>
      <c r="L18" s="15">
        <v>40123</v>
      </c>
      <c r="M18" s="25">
        <v>52</v>
      </c>
      <c r="N18" s="25">
        <v>54</v>
      </c>
      <c r="O18" s="25"/>
      <c r="P18" s="25">
        <f>AVERAGE(M18,N18)</f>
        <v>53</v>
      </c>
    </row>
    <row r="19" spans="2:12" s="48" customFormat="1" ht="12">
      <c r="B19" s="7" t="s">
        <v>40</v>
      </c>
      <c r="C19" s="7" t="s">
        <v>60</v>
      </c>
      <c r="D19" s="12"/>
      <c r="E19" s="13"/>
      <c r="F19" s="22" t="s">
        <v>14</v>
      </c>
      <c r="G19" s="42">
        <v>15</v>
      </c>
      <c r="H19" s="22" t="s">
        <v>15</v>
      </c>
      <c r="I19" s="26">
        <v>94</v>
      </c>
      <c r="J19" s="27" t="s">
        <v>52</v>
      </c>
      <c r="K19" s="15"/>
      <c r="L19" s="15"/>
    </row>
    <row r="20" spans="2:16" s="48" customFormat="1" ht="3.75" customHeight="1">
      <c r="B20" s="52"/>
      <c r="C20" s="52"/>
      <c r="D20" s="53"/>
      <c r="E20" s="54"/>
      <c r="F20" s="55"/>
      <c r="G20" s="56"/>
      <c r="H20" s="55"/>
      <c r="I20" s="56"/>
      <c r="J20" s="52"/>
      <c r="K20" s="57"/>
      <c r="L20" s="57"/>
      <c r="M20" s="58"/>
      <c r="N20" s="58"/>
      <c r="O20" s="58"/>
      <c r="P20" s="58"/>
    </row>
    <row r="21" spans="2:16" s="48" customFormat="1" ht="12">
      <c r="B21" s="7" t="s">
        <v>20</v>
      </c>
      <c r="C21" s="7" t="s">
        <v>61</v>
      </c>
      <c r="D21" s="12" t="s">
        <v>9</v>
      </c>
      <c r="E21" s="13" t="s">
        <v>10</v>
      </c>
      <c r="F21" s="22" t="s">
        <v>11</v>
      </c>
      <c r="G21" s="37">
        <v>5.8</v>
      </c>
      <c r="H21" s="37" t="s">
        <v>12</v>
      </c>
      <c r="I21" s="37">
        <v>3.7</v>
      </c>
      <c r="J21" s="23" t="s">
        <v>77</v>
      </c>
      <c r="K21" s="15">
        <v>39944</v>
      </c>
      <c r="L21" s="15">
        <v>40120</v>
      </c>
      <c r="M21" s="25">
        <v>52</v>
      </c>
      <c r="N21" s="25">
        <v>68</v>
      </c>
      <c r="O21" s="25"/>
      <c r="P21" s="25">
        <f>AVERAGE(M21,N21)</f>
        <v>60</v>
      </c>
    </row>
    <row r="22" spans="2:12" s="48" customFormat="1" ht="12">
      <c r="B22" s="7" t="s">
        <v>40</v>
      </c>
      <c r="C22" s="7" t="s">
        <v>62</v>
      </c>
      <c r="D22" s="12"/>
      <c r="E22" s="13"/>
      <c r="F22" s="22" t="s">
        <v>14</v>
      </c>
      <c r="G22" s="42">
        <v>19</v>
      </c>
      <c r="H22" s="22" t="s">
        <v>15</v>
      </c>
      <c r="I22" s="26">
        <v>146</v>
      </c>
      <c r="J22" s="27" t="s">
        <v>53</v>
      </c>
      <c r="K22" s="15"/>
      <c r="L22" s="15"/>
    </row>
    <row r="23" spans="2:16" s="48" customFormat="1" ht="3.75" customHeight="1">
      <c r="B23" s="52"/>
      <c r="C23" s="52"/>
      <c r="D23" s="53"/>
      <c r="E23" s="54"/>
      <c r="F23" s="55"/>
      <c r="G23" s="56"/>
      <c r="H23" s="55"/>
      <c r="I23" s="56"/>
      <c r="J23" s="52"/>
      <c r="K23" s="57"/>
      <c r="L23" s="57"/>
      <c r="M23" s="58"/>
      <c r="N23" s="58"/>
      <c r="O23" s="58"/>
      <c r="P23" s="58"/>
    </row>
    <row r="24" spans="2:16" s="48" customFormat="1" ht="12">
      <c r="B24" s="7" t="s">
        <v>34</v>
      </c>
      <c r="C24" s="7" t="s">
        <v>63</v>
      </c>
      <c r="D24" s="12" t="s">
        <v>9</v>
      </c>
      <c r="E24" s="46" t="s">
        <v>31</v>
      </c>
      <c r="F24" s="22" t="s">
        <v>11</v>
      </c>
      <c r="G24" s="37">
        <v>7.2</v>
      </c>
      <c r="H24" s="37" t="s">
        <v>12</v>
      </c>
      <c r="I24" s="37">
        <v>5.7</v>
      </c>
      <c r="J24" s="23" t="s">
        <v>54</v>
      </c>
      <c r="K24" s="15">
        <v>39952</v>
      </c>
      <c r="L24" s="15">
        <v>40127</v>
      </c>
      <c r="M24" s="25">
        <v>64</v>
      </c>
      <c r="N24" s="25">
        <v>45</v>
      </c>
      <c r="O24" s="25"/>
      <c r="P24" s="25">
        <f>AVERAGE(M24,N24)</f>
        <v>54.5</v>
      </c>
    </row>
    <row r="25" spans="2:16" s="48" customFormat="1" ht="12">
      <c r="B25" s="7" t="s">
        <v>45</v>
      </c>
      <c r="C25" s="7"/>
      <c r="D25" s="12"/>
      <c r="E25" s="13"/>
      <c r="F25" s="22" t="s">
        <v>14</v>
      </c>
      <c r="G25" s="42">
        <v>32</v>
      </c>
      <c r="H25" s="22" t="s">
        <v>15</v>
      </c>
      <c r="I25" s="26">
        <v>96</v>
      </c>
      <c r="J25" s="28" t="s">
        <v>51</v>
      </c>
      <c r="K25" s="29"/>
      <c r="L25" s="15"/>
      <c r="M25" s="25"/>
      <c r="N25" s="25"/>
      <c r="O25" s="25"/>
      <c r="P25" s="25"/>
    </row>
    <row r="26" spans="2:16" s="48" customFormat="1" ht="3.75" customHeight="1">
      <c r="B26" s="52"/>
      <c r="C26" s="52"/>
      <c r="D26" s="53"/>
      <c r="E26" s="54"/>
      <c r="F26" s="55"/>
      <c r="G26" s="56"/>
      <c r="H26" s="55"/>
      <c r="I26" s="56"/>
      <c r="J26" s="52"/>
      <c r="K26" s="59"/>
      <c r="L26" s="57"/>
      <c r="M26" s="58"/>
      <c r="N26" s="58"/>
      <c r="O26" s="58"/>
      <c r="P26" s="58"/>
    </row>
    <row r="27" spans="2:16" s="48" customFormat="1" ht="12">
      <c r="B27" s="7" t="s">
        <v>21</v>
      </c>
      <c r="C27" s="599" t="s">
        <v>64</v>
      </c>
      <c r="D27" s="12" t="s">
        <v>9</v>
      </c>
      <c r="E27" s="13" t="s">
        <v>22</v>
      </c>
      <c r="F27" s="22" t="s">
        <v>11</v>
      </c>
      <c r="G27" s="37">
        <v>6.6</v>
      </c>
      <c r="H27" s="37" t="s">
        <v>12</v>
      </c>
      <c r="I27" s="37">
        <v>0.7</v>
      </c>
      <c r="J27" s="23" t="s">
        <v>19</v>
      </c>
      <c r="K27" s="15">
        <v>39940</v>
      </c>
      <c r="L27" s="15">
        <v>40122</v>
      </c>
      <c r="M27" s="25">
        <v>56</v>
      </c>
      <c r="N27" s="25">
        <v>72</v>
      </c>
      <c r="O27" s="25"/>
      <c r="P27" s="25">
        <f>AVERAGE(M27,N27)</f>
        <v>64</v>
      </c>
    </row>
    <row r="28" spans="2:10" ht="12">
      <c r="B28" s="7" t="s">
        <v>40</v>
      </c>
      <c r="E28" s="13" t="s">
        <v>23</v>
      </c>
      <c r="F28" s="22" t="s">
        <v>14</v>
      </c>
      <c r="G28" s="42">
        <v>70</v>
      </c>
      <c r="H28" s="22" t="s">
        <v>15</v>
      </c>
      <c r="I28" s="26">
        <v>105</v>
      </c>
      <c r="J28" s="27" t="s">
        <v>78</v>
      </c>
    </row>
    <row r="29" spans="2:16" ht="3.75" customHeight="1">
      <c r="B29" s="52"/>
      <c r="C29" s="52"/>
      <c r="D29" s="53"/>
      <c r="E29" s="54"/>
      <c r="F29" s="55"/>
      <c r="G29" s="56"/>
      <c r="H29" s="55"/>
      <c r="I29" s="56"/>
      <c r="J29" s="52"/>
      <c r="K29" s="57"/>
      <c r="L29" s="57"/>
      <c r="M29" s="58"/>
      <c r="N29" s="58"/>
      <c r="O29" s="58"/>
      <c r="P29" s="58"/>
    </row>
    <row r="30" spans="2:16" ht="12">
      <c r="B30" s="7" t="s">
        <v>21</v>
      </c>
      <c r="C30" s="599" t="s">
        <v>64</v>
      </c>
      <c r="D30" s="12" t="s">
        <v>9</v>
      </c>
      <c r="E30" s="13" t="s">
        <v>22</v>
      </c>
      <c r="F30" s="22" t="s">
        <v>11</v>
      </c>
      <c r="G30" s="37">
        <v>6.9</v>
      </c>
      <c r="H30" s="37" t="s">
        <v>12</v>
      </c>
      <c r="I30" s="37">
        <v>0.6</v>
      </c>
      <c r="J30" s="23" t="s">
        <v>19</v>
      </c>
      <c r="K30" s="15">
        <v>39940</v>
      </c>
      <c r="L30" s="15">
        <v>40122</v>
      </c>
      <c r="M30" s="25">
        <v>65</v>
      </c>
      <c r="N30" s="25">
        <v>33</v>
      </c>
      <c r="O30" s="25"/>
      <c r="P30" s="25">
        <f>AVERAGE(M30,N30)</f>
        <v>49</v>
      </c>
    </row>
    <row r="31" spans="2:16" ht="12">
      <c r="B31" s="7" t="s">
        <v>45</v>
      </c>
      <c r="E31" s="13" t="s">
        <v>23</v>
      </c>
      <c r="F31" s="22" t="s">
        <v>14</v>
      </c>
      <c r="G31" s="42">
        <v>53</v>
      </c>
      <c r="H31" s="22" t="s">
        <v>15</v>
      </c>
      <c r="I31" s="26">
        <v>99</v>
      </c>
      <c r="J31" s="27" t="s">
        <v>78</v>
      </c>
      <c r="M31" s="25"/>
      <c r="N31" s="25"/>
      <c r="O31" s="25"/>
      <c r="P31" s="25"/>
    </row>
    <row r="32" spans="2:16" ht="3.75" customHeight="1">
      <c r="B32" s="52"/>
      <c r="C32" s="52"/>
      <c r="D32" s="53"/>
      <c r="E32" s="54"/>
      <c r="F32" s="55"/>
      <c r="G32" s="56"/>
      <c r="H32" s="55"/>
      <c r="I32" s="56"/>
      <c r="J32" s="52"/>
      <c r="K32" s="57"/>
      <c r="L32" s="57"/>
      <c r="M32" s="58"/>
      <c r="N32" s="58"/>
      <c r="O32" s="58"/>
      <c r="P32" s="58"/>
    </row>
    <row r="33" spans="2:16" ht="12">
      <c r="B33" s="7" t="s">
        <v>25</v>
      </c>
      <c r="C33" s="7" t="s">
        <v>65</v>
      </c>
      <c r="D33" s="12" t="s">
        <v>9</v>
      </c>
      <c r="E33" s="13" t="s">
        <v>10</v>
      </c>
      <c r="F33" s="22" t="s">
        <v>11</v>
      </c>
      <c r="G33" s="37">
        <v>6.9</v>
      </c>
      <c r="H33" s="37" t="s">
        <v>12</v>
      </c>
      <c r="I33" s="37">
        <v>3.7</v>
      </c>
      <c r="J33" s="23" t="s">
        <v>77</v>
      </c>
      <c r="K33" s="15">
        <v>39951</v>
      </c>
      <c r="L33" s="15">
        <v>40105</v>
      </c>
      <c r="M33" s="25">
        <v>71</v>
      </c>
      <c r="N33" s="25">
        <v>65</v>
      </c>
      <c r="O33" s="25"/>
      <c r="P33" s="25">
        <f>AVERAGE(M33,N33)</f>
        <v>68</v>
      </c>
    </row>
    <row r="34" spans="2:10" ht="12">
      <c r="B34" s="7" t="s">
        <v>40</v>
      </c>
      <c r="F34" s="22" t="s">
        <v>14</v>
      </c>
      <c r="G34" s="42">
        <v>48</v>
      </c>
      <c r="H34" s="22" t="s">
        <v>15</v>
      </c>
      <c r="I34" s="26">
        <v>170</v>
      </c>
      <c r="J34" s="27" t="s">
        <v>53</v>
      </c>
    </row>
    <row r="35" spans="2:16" ht="3.75" customHeight="1">
      <c r="B35" s="52"/>
      <c r="C35" s="52"/>
      <c r="D35" s="53"/>
      <c r="E35" s="54"/>
      <c r="F35" s="55"/>
      <c r="G35" s="56"/>
      <c r="H35" s="55"/>
      <c r="I35" s="56"/>
      <c r="J35" s="52"/>
      <c r="K35" s="57"/>
      <c r="L35" s="57"/>
      <c r="M35" s="58"/>
      <c r="N35" s="58"/>
      <c r="O35" s="58"/>
      <c r="P35" s="58"/>
    </row>
    <row r="36" spans="2:16" ht="12">
      <c r="B36" s="7" t="s">
        <v>26</v>
      </c>
      <c r="C36" s="7" t="s">
        <v>66</v>
      </c>
      <c r="D36" s="12" t="s">
        <v>9</v>
      </c>
      <c r="E36" s="13" t="s">
        <v>10</v>
      </c>
      <c r="F36" s="30" t="s">
        <v>11</v>
      </c>
      <c r="G36" s="51">
        <v>7.2</v>
      </c>
      <c r="H36" s="51" t="s">
        <v>12</v>
      </c>
      <c r="I36" s="37">
        <v>2.3</v>
      </c>
      <c r="J36" s="7" t="s">
        <v>47</v>
      </c>
      <c r="K36" s="15">
        <v>39952</v>
      </c>
      <c r="L36" s="15">
        <v>40124</v>
      </c>
      <c r="M36" s="25">
        <v>50</v>
      </c>
      <c r="N36" s="25">
        <v>55</v>
      </c>
      <c r="O36" s="25"/>
      <c r="P36" s="25">
        <f>AVERAGE(M36,N36)</f>
        <v>52.5</v>
      </c>
    </row>
    <row r="37" spans="2:16" ht="12">
      <c r="B37" s="7" t="s">
        <v>48</v>
      </c>
      <c r="F37" s="30" t="s">
        <v>14</v>
      </c>
      <c r="G37" s="43">
        <v>36</v>
      </c>
      <c r="H37" s="30" t="s">
        <v>15</v>
      </c>
      <c r="I37" s="26">
        <v>104</v>
      </c>
      <c r="J37" s="28" t="s">
        <v>51</v>
      </c>
      <c r="M37" s="47"/>
      <c r="N37" s="47"/>
      <c r="O37" s="47"/>
      <c r="P37" s="47"/>
    </row>
    <row r="38" spans="2:16" ht="3.75" customHeight="1">
      <c r="B38" s="52"/>
      <c r="C38" s="52"/>
      <c r="D38" s="53"/>
      <c r="E38" s="54"/>
      <c r="F38" s="55"/>
      <c r="G38" s="56"/>
      <c r="H38" s="55"/>
      <c r="I38" s="56"/>
      <c r="J38" s="52"/>
      <c r="K38" s="57"/>
      <c r="L38" s="57"/>
      <c r="M38" s="58"/>
      <c r="N38" s="58"/>
      <c r="O38" s="58"/>
      <c r="P38" s="58"/>
    </row>
    <row r="39" spans="2:16" ht="12">
      <c r="B39" s="7" t="s">
        <v>26</v>
      </c>
      <c r="C39" s="7" t="s">
        <v>66</v>
      </c>
      <c r="D39" s="12" t="s">
        <v>9</v>
      </c>
      <c r="E39" s="13" t="s">
        <v>10</v>
      </c>
      <c r="F39" s="30" t="s">
        <v>11</v>
      </c>
      <c r="G39" s="51">
        <v>7.2</v>
      </c>
      <c r="H39" s="51" t="s">
        <v>12</v>
      </c>
      <c r="I39" s="37">
        <v>2.3</v>
      </c>
      <c r="J39" s="7" t="s">
        <v>47</v>
      </c>
      <c r="K39" s="15">
        <v>39952</v>
      </c>
      <c r="L39" s="15">
        <v>40124</v>
      </c>
      <c r="M39" s="25">
        <v>39</v>
      </c>
      <c r="N39" s="25">
        <v>46</v>
      </c>
      <c r="O39" s="25"/>
      <c r="P39" s="25">
        <f>AVERAGE(M39,N39)</f>
        <v>42.5</v>
      </c>
    </row>
    <row r="40" spans="2:16" ht="12">
      <c r="B40" s="7" t="s">
        <v>72</v>
      </c>
      <c r="F40" s="30" t="s">
        <v>14</v>
      </c>
      <c r="G40" s="43">
        <v>36</v>
      </c>
      <c r="H40" s="30" t="s">
        <v>15</v>
      </c>
      <c r="I40" s="26">
        <v>104</v>
      </c>
      <c r="J40" s="28" t="s">
        <v>79</v>
      </c>
      <c r="M40" s="25"/>
      <c r="N40" s="25"/>
      <c r="O40" s="25"/>
      <c r="P40" s="25"/>
    </row>
    <row r="41" spans="2:16" ht="3.75" customHeight="1">
      <c r="B41" s="52"/>
      <c r="C41" s="52"/>
      <c r="D41" s="53"/>
      <c r="E41" s="54"/>
      <c r="F41" s="55"/>
      <c r="G41" s="56"/>
      <c r="H41" s="55"/>
      <c r="I41" s="56"/>
      <c r="J41" s="52"/>
      <c r="K41" s="57"/>
      <c r="L41" s="57"/>
      <c r="M41" s="58"/>
      <c r="N41" s="58"/>
      <c r="O41" s="58"/>
      <c r="P41" s="58"/>
    </row>
    <row r="42" spans="2:16" ht="12">
      <c r="B42" s="7" t="s">
        <v>27</v>
      </c>
      <c r="C42" s="7" t="s">
        <v>67</v>
      </c>
      <c r="D42" s="12" t="s">
        <v>9</v>
      </c>
      <c r="E42" s="13" t="s">
        <v>10</v>
      </c>
      <c r="F42" s="22" t="s">
        <v>11</v>
      </c>
      <c r="G42" s="37">
        <v>7</v>
      </c>
      <c r="H42" s="37" t="s">
        <v>12</v>
      </c>
      <c r="I42" s="37">
        <v>2.9</v>
      </c>
      <c r="J42" s="7" t="s">
        <v>80</v>
      </c>
      <c r="K42" s="15">
        <v>39945</v>
      </c>
      <c r="L42" s="15">
        <v>40123</v>
      </c>
      <c r="M42" s="25">
        <v>51</v>
      </c>
      <c r="N42" s="25">
        <v>37</v>
      </c>
      <c r="O42" s="25"/>
      <c r="P42" s="25">
        <f>AVERAGE(M42,N42)</f>
        <v>44</v>
      </c>
    </row>
    <row r="43" spans="2:10" ht="12">
      <c r="B43" s="7" t="s">
        <v>48</v>
      </c>
      <c r="F43" s="22" t="s">
        <v>14</v>
      </c>
      <c r="G43" s="42">
        <v>36</v>
      </c>
      <c r="H43" s="22" t="s">
        <v>15</v>
      </c>
      <c r="I43" s="26">
        <v>98</v>
      </c>
      <c r="J43" s="27" t="s">
        <v>51</v>
      </c>
    </row>
    <row r="44" spans="2:16" ht="3.75" customHeight="1">
      <c r="B44" s="52"/>
      <c r="C44" s="52"/>
      <c r="D44" s="53"/>
      <c r="E44" s="54"/>
      <c r="F44" s="54"/>
      <c r="G44" s="56"/>
      <c r="H44" s="54"/>
      <c r="I44" s="56"/>
      <c r="J44" s="52"/>
      <c r="K44" s="57"/>
      <c r="L44" s="57"/>
      <c r="M44" s="58"/>
      <c r="N44" s="58"/>
      <c r="O44" s="58"/>
      <c r="P44" s="58"/>
    </row>
    <row r="45" spans="2:16" ht="12">
      <c r="B45" s="7" t="s">
        <v>27</v>
      </c>
      <c r="C45" s="7" t="s">
        <v>67</v>
      </c>
      <c r="D45" s="12" t="s">
        <v>9</v>
      </c>
      <c r="E45" s="13" t="s">
        <v>10</v>
      </c>
      <c r="F45" s="22" t="s">
        <v>11</v>
      </c>
      <c r="G45" s="37">
        <v>7</v>
      </c>
      <c r="H45" s="37" t="s">
        <v>12</v>
      </c>
      <c r="I45" s="37">
        <v>2.9</v>
      </c>
      <c r="J45" s="7" t="s">
        <v>80</v>
      </c>
      <c r="K45" s="15">
        <v>39945</v>
      </c>
      <c r="L45" s="15">
        <v>40123</v>
      </c>
      <c r="M45" s="25">
        <v>49</v>
      </c>
      <c r="N45" s="598" t="s">
        <v>81</v>
      </c>
      <c r="O45" s="25"/>
      <c r="P45" s="598" t="s">
        <v>81</v>
      </c>
    </row>
    <row r="46" spans="2:10" ht="12">
      <c r="B46" s="7" t="s">
        <v>72</v>
      </c>
      <c r="F46" s="22" t="s">
        <v>14</v>
      </c>
      <c r="G46" s="42">
        <v>36</v>
      </c>
      <c r="H46" s="22" t="s">
        <v>15</v>
      </c>
      <c r="I46" s="26">
        <v>98</v>
      </c>
      <c r="J46" s="27" t="s">
        <v>82</v>
      </c>
    </row>
    <row r="47" spans="2:16" ht="3.75" customHeight="1">
      <c r="B47" s="52"/>
      <c r="C47" s="52"/>
      <c r="D47" s="53"/>
      <c r="E47" s="54"/>
      <c r="F47" s="54"/>
      <c r="G47" s="56"/>
      <c r="H47" s="54"/>
      <c r="I47" s="56"/>
      <c r="J47" s="52"/>
      <c r="K47" s="57"/>
      <c r="L47" s="57"/>
      <c r="M47" s="58"/>
      <c r="N47" s="58"/>
      <c r="O47" s="58"/>
      <c r="P47" s="58"/>
    </row>
    <row r="48" spans="2:16" ht="12">
      <c r="B48" s="7" t="s">
        <v>27</v>
      </c>
      <c r="C48" s="7" t="s">
        <v>67</v>
      </c>
      <c r="D48" s="12" t="s">
        <v>24</v>
      </c>
      <c r="E48" s="13" t="s">
        <v>10</v>
      </c>
      <c r="F48" s="22" t="s">
        <v>11</v>
      </c>
      <c r="G48" s="37">
        <v>6.7</v>
      </c>
      <c r="H48" s="37" t="s">
        <v>12</v>
      </c>
      <c r="I48" s="37">
        <v>2.7</v>
      </c>
      <c r="J48" s="7" t="s">
        <v>80</v>
      </c>
      <c r="K48" s="15">
        <v>39945</v>
      </c>
      <c r="L48" s="15">
        <v>40128</v>
      </c>
      <c r="M48" s="25">
        <v>47</v>
      </c>
      <c r="N48" s="25">
        <v>43</v>
      </c>
      <c r="O48" s="25"/>
      <c r="P48" s="25">
        <f>AVERAGE(M48,N48)</f>
        <v>45</v>
      </c>
    </row>
    <row r="49" spans="2:16" ht="12">
      <c r="B49" s="7" t="s">
        <v>49</v>
      </c>
      <c r="F49" s="22" t="s">
        <v>14</v>
      </c>
      <c r="G49" s="42">
        <v>54</v>
      </c>
      <c r="H49" s="22" t="s">
        <v>15</v>
      </c>
      <c r="I49" s="26">
        <v>154</v>
      </c>
      <c r="J49" s="27" t="s">
        <v>51</v>
      </c>
      <c r="M49" s="25"/>
      <c r="N49" s="25"/>
      <c r="O49" s="25"/>
      <c r="P49" s="25"/>
    </row>
    <row r="50" spans="2:16" ht="3.75" customHeight="1">
      <c r="B50" s="52"/>
      <c r="C50" s="52"/>
      <c r="D50" s="53"/>
      <c r="E50" s="54"/>
      <c r="F50" s="55"/>
      <c r="G50" s="56"/>
      <c r="H50" s="55"/>
      <c r="I50" s="56"/>
      <c r="J50" s="52"/>
      <c r="K50" s="57"/>
      <c r="L50" s="57"/>
      <c r="M50" s="58"/>
      <c r="N50" s="58"/>
      <c r="O50" s="58"/>
      <c r="P50" s="58"/>
    </row>
    <row r="51" spans="2:16" ht="12">
      <c r="B51" s="7" t="s">
        <v>29</v>
      </c>
      <c r="C51" s="7" t="s">
        <v>68</v>
      </c>
      <c r="D51" s="12" t="s">
        <v>9</v>
      </c>
      <c r="E51" s="13" t="s">
        <v>28</v>
      </c>
      <c r="F51" s="22" t="s">
        <v>11</v>
      </c>
      <c r="G51" s="37">
        <v>7.5</v>
      </c>
      <c r="H51" s="37" t="s">
        <v>12</v>
      </c>
      <c r="I51" s="37">
        <v>2.7</v>
      </c>
      <c r="J51" s="23" t="s">
        <v>19</v>
      </c>
      <c r="K51" s="15">
        <v>39954</v>
      </c>
      <c r="L51" s="15">
        <v>40126</v>
      </c>
      <c r="M51" s="25">
        <v>55</v>
      </c>
      <c r="N51" s="25">
        <v>52</v>
      </c>
      <c r="O51" s="25"/>
      <c r="P51" s="25">
        <f>AVERAGE(M51,N51)</f>
        <v>53.5</v>
      </c>
    </row>
    <row r="52" spans="2:10" ht="12">
      <c r="B52" s="7" t="s">
        <v>40</v>
      </c>
      <c r="C52" s="7" t="s">
        <v>69</v>
      </c>
      <c r="F52" s="22" t="s">
        <v>14</v>
      </c>
      <c r="G52" s="42">
        <v>16</v>
      </c>
      <c r="H52" s="22" t="s">
        <v>15</v>
      </c>
      <c r="I52" s="26">
        <v>67</v>
      </c>
      <c r="J52" s="27" t="s">
        <v>83</v>
      </c>
    </row>
    <row r="53" spans="2:16" ht="3.75" customHeight="1">
      <c r="B53" s="52"/>
      <c r="C53" s="52"/>
      <c r="D53" s="53"/>
      <c r="E53" s="54"/>
      <c r="F53" s="54"/>
      <c r="G53" s="56"/>
      <c r="H53" s="54"/>
      <c r="I53" s="56"/>
      <c r="J53" s="52"/>
      <c r="K53" s="57"/>
      <c r="L53" s="57"/>
      <c r="M53" s="58"/>
      <c r="N53" s="58"/>
      <c r="O53" s="58"/>
      <c r="P53" s="58"/>
    </row>
    <row r="54" spans="2:16" ht="12">
      <c r="B54" s="7" t="s">
        <v>30</v>
      </c>
      <c r="C54" s="7" t="s">
        <v>70</v>
      </c>
      <c r="D54" s="12" t="s">
        <v>36</v>
      </c>
      <c r="E54" s="13" t="s">
        <v>16</v>
      </c>
      <c r="F54" s="22" t="s">
        <v>11</v>
      </c>
      <c r="G54" s="42">
        <v>60</v>
      </c>
      <c r="H54" s="22" t="s">
        <v>12</v>
      </c>
      <c r="I54" s="37">
        <v>2.5</v>
      </c>
      <c r="J54" s="23" t="s">
        <v>19</v>
      </c>
      <c r="K54" s="15">
        <v>39953</v>
      </c>
      <c r="L54" s="15">
        <v>40114</v>
      </c>
      <c r="M54" s="25">
        <v>39</v>
      </c>
      <c r="N54" s="25">
        <v>20</v>
      </c>
      <c r="O54" s="25"/>
      <c r="P54" s="25">
        <f>AVERAGE(M54,N54)</f>
        <v>29.5</v>
      </c>
    </row>
    <row r="55" spans="2:10" ht="12">
      <c r="B55" s="7" t="s">
        <v>42</v>
      </c>
      <c r="F55" s="22" t="s">
        <v>14</v>
      </c>
      <c r="G55" s="42">
        <v>36</v>
      </c>
      <c r="H55" s="22" t="s">
        <v>15</v>
      </c>
      <c r="I55" s="26">
        <v>127</v>
      </c>
      <c r="J55" s="27" t="s">
        <v>55</v>
      </c>
    </row>
    <row r="56" spans="2:16" ht="3.75" customHeight="1">
      <c r="B56" s="52"/>
      <c r="C56" s="52"/>
      <c r="D56" s="53"/>
      <c r="E56" s="54"/>
      <c r="F56" s="55"/>
      <c r="G56" s="56"/>
      <c r="H56" s="55"/>
      <c r="I56" s="56"/>
      <c r="J56" s="52"/>
      <c r="K56" s="57"/>
      <c r="L56" s="57"/>
      <c r="M56" s="58"/>
      <c r="N56" s="58"/>
      <c r="O56" s="58"/>
      <c r="P56" s="58"/>
    </row>
    <row r="57" spans="2:16" ht="12">
      <c r="B57" s="7" t="s">
        <v>30</v>
      </c>
      <c r="C57" s="7" t="s">
        <v>70</v>
      </c>
      <c r="D57" s="12" t="s">
        <v>36</v>
      </c>
      <c r="E57" s="13" t="s">
        <v>31</v>
      </c>
      <c r="F57" s="22" t="s">
        <v>11</v>
      </c>
      <c r="G57" s="37">
        <v>6</v>
      </c>
      <c r="H57" s="37" t="s">
        <v>12</v>
      </c>
      <c r="I57" s="37">
        <v>1.8</v>
      </c>
      <c r="J57" s="23" t="s">
        <v>19</v>
      </c>
      <c r="K57" s="15">
        <v>39953</v>
      </c>
      <c r="L57" s="15">
        <v>40105</v>
      </c>
      <c r="M57" s="25">
        <v>43</v>
      </c>
      <c r="N57" s="25">
        <v>46</v>
      </c>
      <c r="O57" s="25"/>
      <c r="P57" s="25">
        <f>AVERAGE(M57,N57)</f>
        <v>44.5</v>
      </c>
    </row>
    <row r="58" spans="2:10" ht="12">
      <c r="B58" s="7" t="s">
        <v>43</v>
      </c>
      <c r="F58" s="22" t="s">
        <v>14</v>
      </c>
      <c r="G58" s="42">
        <v>120</v>
      </c>
      <c r="H58" s="22" t="s">
        <v>15</v>
      </c>
      <c r="I58" s="22">
        <v>128</v>
      </c>
      <c r="J58" s="27" t="s">
        <v>55</v>
      </c>
    </row>
    <row r="59" spans="2:16" ht="3.75" customHeight="1">
      <c r="B59" s="52"/>
      <c r="C59" s="52"/>
      <c r="D59" s="53"/>
      <c r="E59" s="54"/>
      <c r="F59" s="55"/>
      <c r="G59" s="56"/>
      <c r="H59" s="55"/>
      <c r="I59" s="56"/>
      <c r="J59" s="52"/>
      <c r="K59" s="57"/>
      <c r="L59" s="57"/>
      <c r="M59" s="58"/>
      <c r="N59" s="58"/>
      <c r="O59" s="58"/>
      <c r="P59" s="58"/>
    </row>
    <row r="60" spans="2:16" ht="12">
      <c r="B60" s="7" t="s">
        <v>32</v>
      </c>
      <c r="C60" s="7" t="s">
        <v>71</v>
      </c>
      <c r="D60" s="12" t="s">
        <v>9</v>
      </c>
      <c r="E60" s="13" t="s">
        <v>16</v>
      </c>
      <c r="F60" s="22" t="s">
        <v>11</v>
      </c>
      <c r="G60" s="37">
        <v>6.6</v>
      </c>
      <c r="H60" s="37" t="s">
        <v>12</v>
      </c>
      <c r="I60" s="37">
        <v>3.4</v>
      </c>
      <c r="J60" s="23" t="s">
        <v>19</v>
      </c>
      <c r="K60" s="15">
        <v>39953</v>
      </c>
      <c r="L60" s="15">
        <v>40126</v>
      </c>
      <c r="M60" s="25">
        <v>47</v>
      </c>
      <c r="N60" s="25">
        <v>36</v>
      </c>
      <c r="O60" s="25"/>
      <c r="P60" s="25">
        <f>AVERAGE(M60,N60)</f>
        <v>41.5</v>
      </c>
    </row>
    <row r="61" spans="2:10" ht="12">
      <c r="B61" s="7" t="s">
        <v>44</v>
      </c>
      <c r="F61" s="22" t="s">
        <v>14</v>
      </c>
      <c r="G61" s="42">
        <v>49</v>
      </c>
      <c r="H61" s="22" t="s">
        <v>15</v>
      </c>
      <c r="I61" s="26">
        <v>115</v>
      </c>
      <c r="J61" s="27" t="s">
        <v>51</v>
      </c>
    </row>
    <row r="62" spans="2:16" ht="3.75" customHeight="1">
      <c r="B62" s="31"/>
      <c r="C62" s="31"/>
      <c r="D62" s="32"/>
      <c r="E62" s="33"/>
      <c r="F62" s="34"/>
      <c r="G62" s="44"/>
      <c r="H62" s="34"/>
      <c r="I62" s="44"/>
      <c r="J62" s="34"/>
      <c r="K62" s="35"/>
      <c r="L62" s="35"/>
      <c r="M62" s="35"/>
      <c r="N62" s="35"/>
      <c r="O62" s="35"/>
      <c r="P62" s="35"/>
    </row>
    <row r="63" ht="13.5">
      <c r="B63" s="36" t="s">
        <v>46</v>
      </c>
    </row>
    <row r="64" ht="13.5">
      <c r="B64" s="36" t="s">
        <v>84</v>
      </c>
    </row>
    <row r="65" ht="12">
      <c r="B65" s="7" t="s">
        <v>85</v>
      </c>
    </row>
    <row r="69" ht="12">
      <c r="C69" s="12"/>
    </row>
    <row r="74" spans="6:9" ht="12">
      <c r="F74" s="22"/>
      <c r="G74" s="42"/>
      <c r="H74" s="22"/>
      <c r="I74" s="42"/>
    </row>
    <row r="89" spans="11:16" ht="12">
      <c r="K89" s="7"/>
      <c r="L89" s="600"/>
      <c r="M89" s="600"/>
      <c r="N89" s="600"/>
      <c r="O89" s="600"/>
      <c r="P89" s="600"/>
    </row>
    <row r="90" spans="11:16" ht="12">
      <c r="K90" s="7"/>
      <c r="L90" s="600"/>
      <c r="M90" s="600"/>
      <c r="N90" s="600"/>
      <c r="O90" s="600"/>
      <c r="P90" s="600"/>
    </row>
    <row r="91" spans="11:16" ht="12">
      <c r="K91" s="7"/>
      <c r="L91" s="600"/>
      <c r="M91" s="600"/>
      <c r="N91" s="600"/>
      <c r="O91" s="600"/>
      <c r="P91" s="600"/>
    </row>
    <row r="92" spans="11:16" ht="12">
      <c r="K92" s="7"/>
      <c r="L92" s="600"/>
      <c r="M92" s="600"/>
      <c r="N92" s="600"/>
      <c r="O92" s="600"/>
      <c r="P92" s="600"/>
    </row>
    <row r="93" spans="11:16" ht="12">
      <c r="K93" s="7"/>
      <c r="L93" s="600"/>
      <c r="M93" s="600"/>
      <c r="N93" s="600"/>
      <c r="O93" s="600"/>
      <c r="P93" s="600"/>
    </row>
    <row r="94" spans="11:16" ht="12">
      <c r="K94" s="7"/>
      <c r="L94" s="600"/>
      <c r="M94" s="600"/>
      <c r="N94" s="600"/>
      <c r="O94" s="600"/>
      <c r="P94" s="600"/>
    </row>
    <row r="95" spans="11:16" ht="12">
      <c r="K95" s="7"/>
      <c r="L95" s="600"/>
      <c r="M95" s="600"/>
      <c r="N95" s="600"/>
      <c r="O95" s="600"/>
      <c r="P95" s="600"/>
    </row>
    <row r="96" spans="11:16" ht="12">
      <c r="K96" s="7"/>
      <c r="L96" s="600"/>
      <c r="M96" s="600"/>
      <c r="N96" s="600"/>
      <c r="O96" s="600"/>
      <c r="P96" s="600"/>
    </row>
    <row r="97" spans="11:16" ht="12">
      <c r="K97" s="7"/>
      <c r="L97" s="600"/>
      <c r="M97" s="600"/>
      <c r="N97" s="600"/>
      <c r="O97" s="600"/>
      <c r="P97" s="600"/>
    </row>
    <row r="98" spans="11:16" ht="12">
      <c r="K98" s="7"/>
      <c r="L98" s="600"/>
      <c r="M98" s="600"/>
      <c r="N98" s="600"/>
      <c r="O98" s="600"/>
      <c r="P98" s="600"/>
    </row>
    <row r="99" spans="11:16" ht="12">
      <c r="K99" s="7"/>
      <c r="L99" s="600"/>
      <c r="M99" s="600"/>
      <c r="N99" s="600"/>
      <c r="O99" s="600"/>
      <c r="P99" s="600"/>
    </row>
    <row r="100" spans="11:16" ht="12">
      <c r="K100" s="7"/>
      <c r="L100" s="600"/>
      <c r="M100" s="600"/>
      <c r="N100" s="600"/>
      <c r="O100" s="600"/>
      <c r="P100" s="600"/>
    </row>
    <row r="101" spans="11:16" ht="12">
      <c r="K101" s="7"/>
      <c r="L101" s="600"/>
      <c r="M101" s="600"/>
      <c r="N101" s="600"/>
      <c r="O101" s="600"/>
      <c r="P101" s="600"/>
    </row>
    <row r="102" spans="11:16" ht="12">
      <c r="K102" s="7"/>
      <c r="L102" s="600"/>
      <c r="M102" s="600"/>
      <c r="N102" s="600"/>
      <c r="O102" s="600"/>
      <c r="P102" s="600"/>
    </row>
    <row r="103" spans="11:16" ht="12">
      <c r="K103" s="7"/>
      <c r="L103" s="600"/>
      <c r="M103" s="600"/>
      <c r="N103" s="600"/>
      <c r="O103" s="600"/>
      <c r="P103" s="600"/>
    </row>
    <row r="104" spans="11:16" ht="12">
      <c r="K104" s="7"/>
      <c r="L104" s="600"/>
      <c r="M104" s="600"/>
      <c r="N104" s="600"/>
      <c r="O104" s="600"/>
      <c r="P104" s="600"/>
    </row>
    <row r="105" spans="11:16" ht="12">
      <c r="K105" s="7"/>
      <c r="L105" s="600"/>
      <c r="M105" s="600"/>
      <c r="N105" s="600"/>
      <c r="O105" s="600"/>
      <c r="P105" s="600"/>
    </row>
    <row r="106" spans="11:16" ht="12">
      <c r="K106" s="7"/>
      <c r="L106" s="600"/>
      <c r="M106" s="600"/>
      <c r="N106" s="600"/>
      <c r="O106" s="600"/>
      <c r="P106" s="600"/>
    </row>
    <row r="107" spans="11:16" ht="12">
      <c r="K107" s="7"/>
      <c r="L107" s="600"/>
      <c r="M107" s="600"/>
      <c r="N107" s="600"/>
      <c r="O107" s="600"/>
      <c r="P107" s="600"/>
    </row>
    <row r="108" spans="11:16" ht="12">
      <c r="K108" s="7"/>
      <c r="L108" s="600"/>
      <c r="M108" s="600"/>
      <c r="N108" s="600"/>
      <c r="O108" s="600"/>
      <c r="P108" s="600"/>
    </row>
    <row r="109" spans="11:16" ht="12">
      <c r="K109" s="7"/>
      <c r="L109" s="600"/>
      <c r="M109" s="600"/>
      <c r="N109" s="600"/>
      <c r="O109" s="600"/>
      <c r="P109" s="600"/>
    </row>
    <row r="110" spans="11:16" ht="12">
      <c r="K110" s="7"/>
      <c r="L110" s="600"/>
      <c r="M110" s="600"/>
      <c r="N110" s="600"/>
      <c r="O110" s="600"/>
      <c r="P110" s="600"/>
    </row>
    <row r="111" spans="11:16" ht="12">
      <c r="K111" s="7"/>
      <c r="L111" s="600"/>
      <c r="M111" s="600"/>
      <c r="N111" s="600"/>
      <c r="O111" s="600"/>
      <c r="P111" s="600"/>
    </row>
    <row r="112" spans="11:16" ht="12">
      <c r="K112" s="7"/>
      <c r="L112" s="600"/>
      <c r="M112" s="600"/>
      <c r="N112" s="600"/>
      <c r="O112" s="600"/>
      <c r="P112" s="600"/>
    </row>
    <row r="113" spans="11:16" ht="12">
      <c r="K113" s="7"/>
      <c r="L113" s="600"/>
      <c r="M113" s="600"/>
      <c r="N113" s="600"/>
      <c r="O113" s="600"/>
      <c r="P113" s="600"/>
    </row>
    <row r="114" spans="11:16" ht="12">
      <c r="K114" s="7"/>
      <c r="L114" s="600"/>
      <c r="M114" s="600"/>
      <c r="N114" s="600"/>
      <c r="O114" s="600"/>
      <c r="P114" s="600"/>
    </row>
    <row r="115" spans="11:16" ht="12">
      <c r="K115" s="7"/>
      <c r="L115" s="600"/>
      <c r="M115" s="600"/>
      <c r="N115" s="600"/>
      <c r="O115" s="600"/>
      <c r="P115" s="600"/>
    </row>
    <row r="116" spans="11:16" ht="12">
      <c r="K116" s="7"/>
      <c r="L116" s="600"/>
      <c r="M116" s="600"/>
      <c r="N116" s="600"/>
      <c r="O116" s="600"/>
      <c r="P116" s="600"/>
    </row>
    <row r="117" spans="11:16" ht="12">
      <c r="K117" s="7"/>
      <c r="L117" s="600"/>
      <c r="M117" s="600"/>
      <c r="N117" s="600"/>
      <c r="O117" s="600"/>
      <c r="P117" s="600"/>
    </row>
    <row r="118" spans="11:16" ht="12">
      <c r="K118" s="7"/>
      <c r="L118" s="600"/>
      <c r="M118" s="600"/>
      <c r="N118" s="600"/>
      <c r="O118" s="600"/>
      <c r="P118" s="600"/>
    </row>
    <row r="119" spans="11:16" ht="12">
      <c r="K119" s="7"/>
      <c r="L119" s="600"/>
      <c r="M119" s="600"/>
      <c r="N119" s="600"/>
      <c r="O119" s="600"/>
      <c r="P119" s="600"/>
    </row>
    <row r="120" spans="11:16" ht="12">
      <c r="K120" s="7"/>
      <c r="L120" s="600"/>
      <c r="M120" s="600"/>
      <c r="N120" s="600"/>
      <c r="O120" s="600"/>
      <c r="P120" s="600"/>
    </row>
    <row r="121" spans="11:16" ht="12">
      <c r="K121" s="7"/>
      <c r="L121" s="600"/>
      <c r="M121" s="600"/>
      <c r="N121" s="600"/>
      <c r="O121" s="600"/>
      <c r="P121" s="600"/>
    </row>
    <row r="122" spans="11:16" ht="12">
      <c r="K122" s="7"/>
      <c r="L122" s="600"/>
      <c r="M122" s="600"/>
      <c r="N122" s="600"/>
      <c r="O122" s="600"/>
      <c r="P122" s="600"/>
    </row>
    <row r="123" spans="11:16" ht="12">
      <c r="K123" s="7"/>
      <c r="L123" s="600"/>
      <c r="M123" s="600"/>
      <c r="N123" s="600"/>
      <c r="O123" s="600"/>
      <c r="P123" s="600"/>
    </row>
    <row r="124" spans="11:16" ht="12">
      <c r="K124" s="7"/>
      <c r="L124" s="600"/>
      <c r="M124" s="600"/>
      <c r="N124" s="600"/>
      <c r="O124" s="600"/>
      <c r="P124" s="600"/>
    </row>
    <row r="125" spans="11:16" ht="12">
      <c r="K125" s="7"/>
      <c r="L125" s="600"/>
      <c r="M125" s="600"/>
      <c r="N125" s="600"/>
      <c r="O125" s="600"/>
      <c r="P125" s="600"/>
    </row>
    <row r="126" spans="11:16" ht="12">
      <c r="K126" s="7"/>
      <c r="L126" s="600"/>
      <c r="M126" s="600"/>
      <c r="N126" s="600"/>
      <c r="O126" s="600"/>
      <c r="P126" s="600"/>
    </row>
    <row r="127" spans="11:16" ht="12">
      <c r="K127" s="7"/>
      <c r="L127" s="600"/>
      <c r="M127" s="600"/>
      <c r="N127" s="600"/>
      <c r="O127" s="600"/>
      <c r="P127" s="600"/>
    </row>
    <row r="128" spans="11:16" ht="12">
      <c r="K128" s="7"/>
      <c r="L128" s="600"/>
      <c r="M128" s="600"/>
      <c r="N128" s="600"/>
      <c r="O128" s="600"/>
      <c r="P128" s="600"/>
    </row>
    <row r="129" spans="11:16" ht="12">
      <c r="K129" s="7"/>
      <c r="L129" s="600"/>
      <c r="M129" s="600"/>
      <c r="N129" s="600"/>
      <c r="O129" s="600"/>
      <c r="P129" s="600"/>
    </row>
    <row r="130" spans="11:16" ht="12">
      <c r="K130" s="7"/>
      <c r="L130" s="600"/>
      <c r="M130" s="600"/>
      <c r="N130" s="600"/>
      <c r="O130" s="600"/>
      <c r="P130" s="600"/>
    </row>
    <row r="131" spans="11:16" ht="12">
      <c r="K131" s="7"/>
      <c r="L131" s="600"/>
      <c r="M131" s="600"/>
      <c r="N131" s="600"/>
      <c r="O131" s="600"/>
      <c r="P131" s="600"/>
    </row>
    <row r="132" spans="11:16" ht="12">
      <c r="K132" s="7"/>
      <c r="L132" s="600"/>
      <c r="M132" s="600"/>
      <c r="N132" s="600"/>
      <c r="O132" s="600"/>
      <c r="P132" s="600"/>
    </row>
    <row r="133" spans="11:16" ht="12">
      <c r="K133" s="7"/>
      <c r="L133" s="600"/>
      <c r="M133" s="600"/>
      <c r="N133" s="600"/>
      <c r="O133" s="600"/>
      <c r="P133" s="600"/>
    </row>
    <row r="134" spans="11:16" ht="12">
      <c r="K134" s="7"/>
      <c r="L134" s="600"/>
      <c r="M134" s="600"/>
      <c r="N134" s="600"/>
      <c r="O134" s="600"/>
      <c r="P134" s="600"/>
    </row>
    <row r="135" spans="11:16" ht="12">
      <c r="K135" s="7"/>
      <c r="L135" s="600"/>
      <c r="M135" s="600"/>
      <c r="N135" s="600"/>
      <c r="O135" s="600"/>
      <c r="P135" s="600"/>
    </row>
    <row r="136" spans="11:16" ht="12">
      <c r="K136" s="7"/>
      <c r="L136" s="600"/>
      <c r="M136" s="600"/>
      <c r="N136" s="600"/>
      <c r="O136" s="600"/>
      <c r="P136" s="600"/>
    </row>
    <row r="137" spans="11:16" ht="12">
      <c r="K137" s="7"/>
      <c r="L137" s="600"/>
      <c r="M137" s="600"/>
      <c r="N137" s="600"/>
      <c r="O137" s="600"/>
      <c r="P137" s="600"/>
    </row>
    <row r="138" spans="11:16" ht="12">
      <c r="K138" s="7"/>
      <c r="L138" s="600"/>
      <c r="M138" s="600"/>
      <c r="N138" s="600"/>
      <c r="O138" s="600"/>
      <c r="P138" s="600"/>
    </row>
  </sheetData>
  <printOptions/>
  <pageMargins left="0.5" right="0.25" top="0.4" bottom="0.25" header="0" footer="0"/>
  <pageSetup horizontalDpi="600" verticalDpi="600" orientation="landscape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A1" sqref="A1"/>
    </sheetView>
  </sheetViews>
  <sheetFormatPr defaultColWidth="6.7109375" defaultRowHeight="12.75"/>
  <cols>
    <col min="1" max="1" width="6.7109375" style="695" customWidth="1"/>
    <col min="2" max="2" width="15.7109375" style="0" customWidth="1"/>
    <col min="3" max="3" width="19.7109375" style="0" customWidth="1"/>
    <col min="4" max="4" width="7.00390625" style="0" bestFit="1" customWidth="1"/>
    <col min="5" max="5" width="9.57421875" style="0" customWidth="1"/>
    <col min="6" max="6" width="1.7109375" style="0" customWidth="1"/>
    <col min="7" max="7" width="2.7109375" style="0" customWidth="1"/>
    <col min="8" max="8" width="4.28125" style="0" customWidth="1"/>
    <col min="9" max="9" width="7.7109375" style="0" customWidth="1"/>
    <col min="10" max="10" width="7.00390625" style="0" customWidth="1"/>
    <col min="11" max="11" width="6.7109375" style="0" bestFit="1" customWidth="1"/>
    <col min="12" max="12" width="6.00390625" style="381" bestFit="1" customWidth="1"/>
    <col min="13" max="13" width="7.140625" style="0" bestFit="1" customWidth="1"/>
    <col min="14" max="14" width="6.7109375" style="0" hidden="1" customWidth="1"/>
    <col min="15" max="15" width="1.7109375" style="0" customWidth="1"/>
  </cols>
  <sheetData>
    <row r="1" spans="2:15" ht="39" customHeight="1">
      <c r="B1" s="726" t="s">
        <v>461</v>
      </c>
      <c r="C1" s="727"/>
      <c r="D1" s="727"/>
      <c r="E1" s="727"/>
      <c r="F1" s="727"/>
      <c r="G1" s="727"/>
      <c r="H1" s="727"/>
      <c r="I1" s="727"/>
      <c r="J1" s="727"/>
      <c r="K1" s="727"/>
      <c r="L1" s="728"/>
      <c r="M1" s="728"/>
      <c r="N1" s="67"/>
      <c r="O1" s="67"/>
    </row>
    <row r="2" spans="2:15" ht="4.5" customHeight="1">
      <c r="B2" s="66"/>
      <c r="C2" s="66"/>
      <c r="D2" s="76"/>
      <c r="E2" s="557"/>
      <c r="F2" s="66"/>
      <c r="G2" s="67"/>
      <c r="H2" s="68"/>
      <c r="I2" s="67"/>
      <c r="J2" s="67"/>
      <c r="K2" s="67"/>
      <c r="L2" s="67"/>
      <c r="M2" s="67"/>
      <c r="N2" s="67"/>
      <c r="O2" s="67"/>
    </row>
    <row r="3" spans="2:15" ht="15.75">
      <c r="B3" s="696" t="s">
        <v>462</v>
      </c>
      <c r="C3" s="78"/>
      <c r="D3" s="79"/>
      <c r="E3" s="558"/>
      <c r="F3" s="78"/>
      <c r="G3" s="78"/>
      <c r="H3" s="80"/>
      <c r="I3" s="78"/>
      <c r="J3" s="78"/>
      <c r="K3" s="78"/>
      <c r="L3" s="78"/>
      <c r="M3" s="78"/>
      <c r="N3" s="78"/>
      <c r="O3" s="78"/>
    </row>
    <row r="4" spans="2:15" ht="7.5" customHeight="1">
      <c r="B4" s="83"/>
      <c r="C4" s="84"/>
      <c r="D4" s="85"/>
      <c r="E4" s="559"/>
      <c r="F4" s="84"/>
      <c r="G4" s="67"/>
      <c r="H4" s="68"/>
      <c r="I4" s="67"/>
      <c r="J4" s="67"/>
      <c r="K4" s="67"/>
      <c r="L4" s="67"/>
      <c r="M4" s="67"/>
      <c r="N4" s="67"/>
      <c r="O4" s="67"/>
    </row>
    <row r="5" spans="2:15" ht="4.5" customHeight="1" thickBot="1">
      <c r="B5" s="90"/>
      <c r="C5" s="90"/>
      <c r="D5" s="91"/>
      <c r="E5" s="461"/>
      <c r="F5" s="90"/>
      <c r="G5" s="92"/>
      <c r="H5" s="93"/>
      <c r="I5" s="90"/>
      <c r="J5" s="90"/>
      <c r="K5" s="90"/>
      <c r="L5" s="90"/>
      <c r="M5" s="90"/>
      <c r="N5" s="90"/>
      <c r="O5" s="90"/>
    </row>
    <row r="6" spans="1:15" s="561" customFormat="1" ht="13.5" thickTop="1">
      <c r="A6" s="697"/>
      <c r="B6" s="98"/>
      <c r="C6" s="98"/>
      <c r="D6" s="99"/>
      <c r="E6" s="99"/>
      <c r="F6" s="100"/>
      <c r="G6" s="698" t="s">
        <v>463</v>
      </c>
      <c r="H6" s="699"/>
      <c r="I6" s="699"/>
      <c r="J6" s="699"/>
      <c r="K6" s="699"/>
      <c r="L6" s="699"/>
      <c r="M6" s="699"/>
      <c r="N6" s="288"/>
      <c r="O6" s="560"/>
    </row>
    <row r="7" spans="1:15" s="561" customFormat="1" ht="13.5">
      <c r="A7" s="697"/>
      <c r="B7" s="100"/>
      <c r="C7" s="100"/>
      <c r="D7" s="104" t="s">
        <v>92</v>
      </c>
      <c r="E7" s="105" t="s">
        <v>423</v>
      </c>
      <c r="F7" s="106"/>
      <c r="G7" s="107" t="s">
        <v>93</v>
      </c>
      <c r="H7" s="108"/>
      <c r="I7" s="109" t="s">
        <v>94</v>
      </c>
      <c r="J7" s="105" t="s">
        <v>92</v>
      </c>
      <c r="K7" s="105" t="s">
        <v>95</v>
      </c>
      <c r="L7" s="105" t="s">
        <v>96</v>
      </c>
      <c r="M7" s="111" t="s">
        <v>95</v>
      </c>
      <c r="N7" s="111" t="s">
        <v>424</v>
      </c>
      <c r="O7" s="105"/>
    </row>
    <row r="8" spans="1:15" s="561" customFormat="1" ht="12.75">
      <c r="A8" s="697"/>
      <c r="B8" s="113" t="s">
        <v>102</v>
      </c>
      <c r="C8" s="113" t="s">
        <v>103</v>
      </c>
      <c r="D8" s="114" t="s">
        <v>104</v>
      </c>
      <c r="E8" s="562" t="s">
        <v>384</v>
      </c>
      <c r="F8" s="113"/>
      <c r="G8" s="115"/>
      <c r="H8" s="116"/>
      <c r="I8" s="109"/>
      <c r="J8" s="105"/>
      <c r="K8" s="105"/>
      <c r="L8" s="105"/>
      <c r="M8" s="117" t="s">
        <v>105</v>
      </c>
      <c r="N8" s="117" t="s">
        <v>426</v>
      </c>
      <c r="O8" s="105"/>
    </row>
    <row r="9" spans="1:15" s="564" customFormat="1" ht="12.75">
      <c r="A9" s="630"/>
      <c r="B9" s="122"/>
      <c r="C9" s="122"/>
      <c r="D9" s="123"/>
      <c r="E9" s="563"/>
      <c r="F9" s="124"/>
      <c r="G9" s="125" t="s">
        <v>107</v>
      </c>
      <c r="H9" s="126"/>
      <c r="I9" s="127" t="s">
        <v>108</v>
      </c>
      <c r="J9" s="129" t="s">
        <v>109</v>
      </c>
      <c r="K9" s="129" t="s">
        <v>110</v>
      </c>
      <c r="L9" s="129" t="s">
        <v>110</v>
      </c>
      <c r="M9" s="129" t="s">
        <v>111</v>
      </c>
      <c r="N9" s="129" t="s">
        <v>428</v>
      </c>
      <c r="O9" s="129"/>
    </row>
    <row r="10" spans="1:15" ht="12" customHeight="1">
      <c r="A10" s="630"/>
      <c r="B10" s="50" t="s">
        <v>429</v>
      </c>
      <c r="C10" s="50" t="s">
        <v>430</v>
      </c>
      <c r="D10" s="121">
        <v>0.3</v>
      </c>
      <c r="E10" s="494" t="s">
        <v>393</v>
      </c>
      <c r="G10" s="137" t="s">
        <v>116</v>
      </c>
      <c r="H10" s="138">
        <v>34</v>
      </c>
      <c r="I10" s="123">
        <v>1</v>
      </c>
      <c r="J10" s="139">
        <v>18158</v>
      </c>
      <c r="K10" s="123">
        <v>34.55</v>
      </c>
      <c r="L10" s="140">
        <v>18.475</v>
      </c>
      <c r="M10" s="141">
        <v>1086</v>
      </c>
      <c r="N10" s="141"/>
      <c r="O10" s="136"/>
    </row>
    <row r="11" spans="1:15" ht="12" customHeight="1">
      <c r="A11" s="630"/>
      <c r="B11" s="50" t="s">
        <v>429</v>
      </c>
      <c r="C11" s="50" t="s">
        <v>433</v>
      </c>
      <c r="D11" s="121">
        <v>1</v>
      </c>
      <c r="E11" s="494" t="s">
        <v>393</v>
      </c>
      <c r="G11" s="137" t="s">
        <v>116</v>
      </c>
      <c r="H11" s="138">
        <v>47</v>
      </c>
      <c r="I11" s="123">
        <v>1</v>
      </c>
      <c r="J11" s="139">
        <v>18168</v>
      </c>
      <c r="K11" s="123">
        <v>33.975</v>
      </c>
      <c r="L11" s="140">
        <v>18.55</v>
      </c>
      <c r="M11" s="141">
        <v>1495.75</v>
      </c>
      <c r="N11" s="141"/>
      <c r="O11" s="136"/>
    </row>
    <row r="12" spans="1:15" ht="12" customHeight="1">
      <c r="A12" s="630"/>
      <c r="B12" s="50" t="s">
        <v>429</v>
      </c>
      <c r="C12" s="50" t="s">
        <v>432</v>
      </c>
      <c r="D12" s="121">
        <v>0.9</v>
      </c>
      <c r="E12" s="494" t="s">
        <v>393</v>
      </c>
      <c r="G12" s="137" t="s">
        <v>116</v>
      </c>
      <c r="H12" s="138">
        <v>49</v>
      </c>
      <c r="I12" s="123">
        <v>1</v>
      </c>
      <c r="J12" s="139">
        <v>18165</v>
      </c>
      <c r="K12" s="123">
        <v>36.17962962962963</v>
      </c>
      <c r="L12" s="140">
        <v>17.902777777777775</v>
      </c>
      <c r="M12" s="141">
        <v>1570.5092592592594</v>
      </c>
      <c r="N12" s="141"/>
      <c r="O12" s="136"/>
    </row>
    <row r="13" spans="1:15" ht="12" customHeight="1">
      <c r="A13" s="630"/>
      <c r="B13" s="50" t="s">
        <v>429</v>
      </c>
      <c r="C13" s="50" t="s">
        <v>431</v>
      </c>
      <c r="D13" s="121">
        <v>0.9</v>
      </c>
      <c r="E13" s="494" t="s">
        <v>393</v>
      </c>
      <c r="G13" s="137" t="s">
        <v>116</v>
      </c>
      <c r="H13" s="138">
        <v>45</v>
      </c>
      <c r="I13" s="123">
        <v>1</v>
      </c>
      <c r="J13" s="139">
        <v>18165</v>
      </c>
      <c r="K13" s="123">
        <v>37.225</v>
      </c>
      <c r="L13" s="140">
        <v>17.275</v>
      </c>
      <c r="M13" s="141">
        <v>1468.5</v>
      </c>
      <c r="N13" s="141"/>
      <c r="O13" s="136"/>
    </row>
    <row r="14" spans="1:15" ht="12" customHeight="1">
      <c r="A14" s="630"/>
      <c r="B14" s="50"/>
      <c r="C14" s="50"/>
      <c r="D14" s="121"/>
      <c r="E14" s="494"/>
      <c r="G14" s="137"/>
      <c r="H14" s="138"/>
      <c r="I14" s="123"/>
      <c r="J14" s="139"/>
      <c r="K14" s="123"/>
      <c r="L14" s="140"/>
      <c r="M14" s="141"/>
      <c r="N14" s="141"/>
      <c r="O14" s="136"/>
    </row>
    <row r="15" spans="1:15" ht="12" customHeight="1">
      <c r="A15" s="630"/>
      <c r="B15" s="50" t="s">
        <v>429</v>
      </c>
      <c r="C15" s="50" t="s">
        <v>435</v>
      </c>
      <c r="D15" s="121">
        <v>1.4</v>
      </c>
      <c r="E15" s="494" t="s">
        <v>393</v>
      </c>
      <c r="G15" s="137" t="s">
        <v>231</v>
      </c>
      <c r="H15" s="138">
        <v>57</v>
      </c>
      <c r="I15" s="123">
        <v>1</v>
      </c>
      <c r="J15" s="139">
        <v>18170</v>
      </c>
      <c r="K15" s="123">
        <v>35.225</v>
      </c>
      <c r="L15" s="140">
        <v>18.5</v>
      </c>
      <c r="M15" s="141">
        <v>1847.5</v>
      </c>
      <c r="N15" s="141"/>
      <c r="O15" s="136"/>
    </row>
    <row r="16" spans="1:15" ht="12" customHeight="1">
      <c r="A16" s="630"/>
      <c r="B16" s="50" t="s">
        <v>429</v>
      </c>
      <c r="C16" s="50" t="s">
        <v>437</v>
      </c>
      <c r="D16" s="121">
        <v>1.7</v>
      </c>
      <c r="E16" s="494" t="s">
        <v>393</v>
      </c>
      <c r="G16" s="137" t="s">
        <v>231</v>
      </c>
      <c r="H16" s="138">
        <v>54</v>
      </c>
      <c r="I16" s="123">
        <v>1</v>
      </c>
      <c r="J16" s="139">
        <v>18177</v>
      </c>
      <c r="K16" s="123">
        <v>35.5</v>
      </c>
      <c r="L16" s="140">
        <v>17.525</v>
      </c>
      <c r="M16" s="141">
        <v>1721.25</v>
      </c>
      <c r="N16" s="141"/>
      <c r="O16" s="136"/>
    </row>
    <row r="17" spans="1:15" ht="12" customHeight="1">
      <c r="A17" s="630"/>
      <c r="B17" s="50" t="s">
        <v>429</v>
      </c>
      <c r="C17" s="50" t="s">
        <v>434</v>
      </c>
      <c r="D17" s="121">
        <v>1.1</v>
      </c>
      <c r="E17" s="494" t="s">
        <v>393</v>
      </c>
      <c r="G17" s="137" t="s">
        <v>116</v>
      </c>
      <c r="H17" s="138">
        <v>53</v>
      </c>
      <c r="I17" s="123">
        <v>1</v>
      </c>
      <c r="J17" s="139">
        <v>18171</v>
      </c>
      <c r="K17" s="123">
        <v>35.225</v>
      </c>
      <c r="L17" s="140">
        <v>17.5</v>
      </c>
      <c r="M17" s="141">
        <v>1668.25</v>
      </c>
      <c r="N17" s="141"/>
      <c r="O17" s="136"/>
    </row>
    <row r="18" spans="1:15" ht="12" customHeight="1">
      <c r="A18" s="630"/>
      <c r="B18" s="50" t="s">
        <v>429</v>
      </c>
      <c r="C18" s="50" t="s">
        <v>436</v>
      </c>
      <c r="D18" s="121">
        <v>1.6</v>
      </c>
      <c r="E18" s="494" t="s">
        <v>393</v>
      </c>
      <c r="G18" s="137" t="s">
        <v>231</v>
      </c>
      <c r="H18" s="138">
        <v>58</v>
      </c>
      <c r="I18" s="123">
        <v>1</v>
      </c>
      <c r="J18" s="139">
        <v>18174</v>
      </c>
      <c r="K18" s="123">
        <v>34.15</v>
      </c>
      <c r="L18" s="140">
        <v>17.85</v>
      </c>
      <c r="M18" s="141">
        <v>1817.75</v>
      </c>
      <c r="N18" s="141"/>
      <c r="O18" s="136"/>
    </row>
    <row r="19" spans="1:15" ht="12" customHeight="1">
      <c r="A19" s="630"/>
      <c r="B19" s="50"/>
      <c r="C19" s="50"/>
      <c r="D19" s="121"/>
      <c r="E19" s="494"/>
      <c r="G19" s="137"/>
      <c r="H19" s="138"/>
      <c r="I19" s="123"/>
      <c r="J19" s="139"/>
      <c r="K19" s="123"/>
      <c r="L19" s="140"/>
      <c r="M19" s="141"/>
      <c r="N19" s="141"/>
      <c r="O19" s="136"/>
    </row>
    <row r="20" spans="1:15" ht="12" customHeight="1">
      <c r="A20" s="630"/>
      <c r="B20" s="50" t="s">
        <v>429</v>
      </c>
      <c r="C20" s="50" t="s">
        <v>439</v>
      </c>
      <c r="D20" s="121">
        <v>1.9</v>
      </c>
      <c r="E20" s="494" t="s">
        <v>393</v>
      </c>
      <c r="F20" s="136"/>
      <c r="G20" s="137" t="s">
        <v>116</v>
      </c>
      <c r="H20" s="138">
        <v>50</v>
      </c>
      <c r="I20" s="123">
        <v>1</v>
      </c>
      <c r="J20" s="139">
        <v>18175</v>
      </c>
      <c r="K20" s="123">
        <v>32.5</v>
      </c>
      <c r="L20" s="140">
        <v>18.925</v>
      </c>
      <c r="M20" s="141">
        <v>1544</v>
      </c>
      <c r="N20" s="141"/>
      <c r="O20" s="136"/>
    </row>
    <row r="21" spans="1:15" ht="12" customHeight="1">
      <c r="A21" s="630"/>
      <c r="B21" s="50" t="s">
        <v>113</v>
      </c>
      <c r="C21" s="50" t="s">
        <v>232</v>
      </c>
      <c r="D21" s="121">
        <v>1.5</v>
      </c>
      <c r="E21" s="494" t="s">
        <v>360</v>
      </c>
      <c r="G21" s="137" t="s">
        <v>116</v>
      </c>
      <c r="H21" s="138">
        <v>50</v>
      </c>
      <c r="I21" s="123">
        <v>1</v>
      </c>
      <c r="J21" s="139">
        <v>18174</v>
      </c>
      <c r="K21" s="123">
        <v>33.275</v>
      </c>
      <c r="L21" s="140">
        <v>18.525</v>
      </c>
      <c r="M21" s="141">
        <v>1542.75</v>
      </c>
      <c r="N21" s="141"/>
      <c r="O21" s="136"/>
    </row>
    <row r="22" spans="1:15" ht="12" customHeight="1">
      <c r="A22" s="630"/>
      <c r="B22" s="50" t="s">
        <v>442</v>
      </c>
      <c r="C22" s="50" t="s">
        <v>464</v>
      </c>
      <c r="D22" s="121">
        <v>1</v>
      </c>
      <c r="E22" s="494" t="s">
        <v>393</v>
      </c>
      <c r="G22" s="137" t="s">
        <v>116</v>
      </c>
      <c r="H22" s="138">
        <v>42</v>
      </c>
      <c r="I22" s="123">
        <v>1</v>
      </c>
      <c r="J22" s="139">
        <v>18168</v>
      </c>
      <c r="K22" s="123">
        <v>34.5</v>
      </c>
      <c r="L22" s="140">
        <v>18.6</v>
      </c>
      <c r="M22" s="141">
        <v>1336.75</v>
      </c>
      <c r="N22" s="141"/>
      <c r="O22" s="136"/>
    </row>
    <row r="23" spans="1:15" ht="12" customHeight="1">
      <c r="A23" s="630"/>
      <c r="B23" s="50" t="s">
        <v>442</v>
      </c>
      <c r="C23" s="50" t="s">
        <v>465</v>
      </c>
      <c r="D23" s="121">
        <v>1.2</v>
      </c>
      <c r="E23" s="494" t="s">
        <v>393</v>
      </c>
      <c r="G23" s="137" t="s">
        <v>116</v>
      </c>
      <c r="H23" s="138">
        <v>46</v>
      </c>
      <c r="I23" s="123">
        <v>1</v>
      </c>
      <c r="J23" s="139">
        <v>18184</v>
      </c>
      <c r="K23" s="123">
        <v>35.4</v>
      </c>
      <c r="L23" s="140">
        <v>16.675</v>
      </c>
      <c r="M23" s="141">
        <v>1432.75</v>
      </c>
      <c r="N23" s="141"/>
      <c r="O23" s="136"/>
    </row>
    <row r="24" spans="1:15" ht="12" customHeight="1">
      <c r="A24" s="630"/>
      <c r="B24" s="50"/>
      <c r="C24" s="50"/>
      <c r="D24" s="121"/>
      <c r="E24" s="494"/>
      <c r="G24" s="137"/>
      <c r="H24" s="138"/>
      <c r="I24" s="123"/>
      <c r="J24" s="139"/>
      <c r="K24" s="123"/>
      <c r="L24" s="140"/>
      <c r="M24" s="141"/>
      <c r="N24" s="141"/>
      <c r="O24" s="136"/>
    </row>
    <row r="25" spans="1:15" ht="12" customHeight="1">
      <c r="A25" s="630"/>
      <c r="B25" s="50" t="s">
        <v>442</v>
      </c>
      <c r="C25" s="50" t="s">
        <v>466</v>
      </c>
      <c r="D25" s="121">
        <v>1.5</v>
      </c>
      <c r="E25" s="494" t="s">
        <v>393</v>
      </c>
      <c r="G25" s="137" t="s">
        <v>116</v>
      </c>
      <c r="H25" s="138">
        <v>44</v>
      </c>
      <c r="I25" s="123">
        <v>1</v>
      </c>
      <c r="J25" s="139">
        <v>18177</v>
      </c>
      <c r="K25" s="123">
        <v>36.35</v>
      </c>
      <c r="L25" s="140">
        <v>17.6</v>
      </c>
      <c r="M25" s="141">
        <v>1432.75</v>
      </c>
      <c r="N25" s="141"/>
      <c r="O25" s="136"/>
    </row>
    <row r="26" spans="1:15" ht="12" customHeight="1">
      <c r="A26" s="630"/>
      <c r="B26" s="50" t="s">
        <v>442</v>
      </c>
      <c r="C26" s="50" t="s">
        <v>467</v>
      </c>
      <c r="D26" s="121">
        <v>1.6</v>
      </c>
      <c r="E26" s="494" t="s">
        <v>393</v>
      </c>
      <c r="G26" s="137" t="s">
        <v>116</v>
      </c>
      <c r="H26" s="138">
        <v>45</v>
      </c>
      <c r="I26" s="123">
        <v>1</v>
      </c>
      <c r="J26" s="139">
        <v>18168</v>
      </c>
      <c r="K26" s="123">
        <v>34.05</v>
      </c>
      <c r="L26" s="140">
        <v>17.475</v>
      </c>
      <c r="M26" s="141">
        <v>1400</v>
      </c>
      <c r="N26" s="141"/>
      <c r="O26" s="136"/>
    </row>
    <row r="27" spans="1:15" ht="12" customHeight="1">
      <c r="A27" s="630"/>
      <c r="B27" s="50" t="s">
        <v>132</v>
      </c>
      <c r="C27" s="50" t="s">
        <v>365</v>
      </c>
      <c r="D27" s="121">
        <v>1.3</v>
      </c>
      <c r="E27" s="494" t="s">
        <v>366</v>
      </c>
      <c r="G27" s="137" t="s">
        <v>116</v>
      </c>
      <c r="H27" s="138">
        <v>50</v>
      </c>
      <c r="I27" s="123">
        <v>1</v>
      </c>
      <c r="J27" s="139">
        <v>18175</v>
      </c>
      <c r="K27" s="123">
        <v>34.6</v>
      </c>
      <c r="L27" s="140">
        <v>17.225</v>
      </c>
      <c r="M27" s="141">
        <v>1559.25</v>
      </c>
      <c r="N27" s="141"/>
      <c r="O27" s="136"/>
    </row>
    <row r="28" spans="1:15" ht="12" customHeight="1">
      <c r="A28" s="630"/>
      <c r="B28" s="50" t="s">
        <v>183</v>
      </c>
      <c r="C28" s="50" t="s">
        <v>329</v>
      </c>
      <c r="D28" s="121">
        <v>1.2</v>
      </c>
      <c r="E28" s="494" t="s">
        <v>360</v>
      </c>
      <c r="G28" s="137" t="s">
        <v>116</v>
      </c>
      <c r="H28" s="138">
        <v>51</v>
      </c>
      <c r="I28" s="123">
        <v>1</v>
      </c>
      <c r="J28" s="139">
        <v>18174</v>
      </c>
      <c r="K28" s="123">
        <v>34.825</v>
      </c>
      <c r="L28" s="140">
        <v>17.425</v>
      </c>
      <c r="M28" s="141">
        <v>1597</v>
      </c>
      <c r="N28" s="141"/>
      <c r="O28" s="136"/>
    </row>
    <row r="29" spans="1:15" ht="12" customHeight="1">
      <c r="A29" s="630"/>
      <c r="B29" s="50"/>
      <c r="C29" s="50"/>
      <c r="D29" s="121"/>
      <c r="E29" s="494"/>
      <c r="G29" s="137"/>
      <c r="H29" s="138"/>
      <c r="I29" s="123"/>
      <c r="J29" s="139"/>
      <c r="K29" s="123"/>
      <c r="L29" s="140"/>
      <c r="M29" s="141"/>
      <c r="N29" s="141"/>
      <c r="O29" s="136"/>
    </row>
    <row r="30" spans="1:15" ht="12" customHeight="1">
      <c r="A30" s="630"/>
      <c r="B30" s="50" t="s">
        <v>199</v>
      </c>
      <c r="C30" s="50" t="s">
        <v>450</v>
      </c>
      <c r="D30" s="121">
        <v>1.8</v>
      </c>
      <c r="E30" s="494" t="s">
        <v>447</v>
      </c>
      <c r="G30" s="137" t="s">
        <v>116</v>
      </c>
      <c r="H30" s="138">
        <v>47</v>
      </c>
      <c r="I30" s="123">
        <v>1</v>
      </c>
      <c r="J30" s="139">
        <v>18189</v>
      </c>
      <c r="K30" s="123">
        <v>34.15</v>
      </c>
      <c r="L30" s="140">
        <v>17.725</v>
      </c>
      <c r="M30" s="141">
        <v>1464</v>
      </c>
      <c r="N30" s="141" t="e">
        <v>#REF!</v>
      </c>
      <c r="O30" s="136"/>
    </row>
    <row r="31" spans="1:15" ht="12" customHeight="1">
      <c r="A31" s="630"/>
      <c r="B31" s="50" t="s">
        <v>199</v>
      </c>
      <c r="C31" s="50" t="s">
        <v>449</v>
      </c>
      <c r="D31" s="121">
        <v>1.8</v>
      </c>
      <c r="E31" s="494" t="s">
        <v>393</v>
      </c>
      <c r="G31" s="137" t="s">
        <v>116</v>
      </c>
      <c r="H31" s="138">
        <v>51</v>
      </c>
      <c r="I31" s="123">
        <v>1</v>
      </c>
      <c r="J31" s="139">
        <v>18176</v>
      </c>
      <c r="K31" s="123">
        <v>32.8</v>
      </c>
      <c r="L31" s="140">
        <v>18.95</v>
      </c>
      <c r="M31" s="141">
        <v>1591</v>
      </c>
      <c r="N31" s="141"/>
      <c r="O31" s="136"/>
    </row>
    <row r="32" spans="1:15" ht="12" customHeight="1">
      <c r="A32" s="630"/>
      <c r="B32" s="50" t="s">
        <v>208</v>
      </c>
      <c r="C32" s="50" t="s">
        <v>468</v>
      </c>
      <c r="D32" s="121">
        <v>1.7</v>
      </c>
      <c r="E32" s="494" t="s">
        <v>447</v>
      </c>
      <c r="G32" s="137" t="s">
        <v>116</v>
      </c>
      <c r="H32" s="138">
        <v>52</v>
      </c>
      <c r="I32" s="123">
        <v>1</v>
      </c>
      <c r="J32" s="139">
        <v>18188</v>
      </c>
      <c r="K32" s="123">
        <v>35.7</v>
      </c>
      <c r="L32" s="140">
        <v>16.75</v>
      </c>
      <c r="M32" s="141">
        <v>1638.25</v>
      </c>
      <c r="N32" s="141"/>
      <c r="O32" s="136"/>
    </row>
    <row r="33" spans="1:15" s="417" customFormat="1" ht="12" customHeight="1">
      <c r="A33" s="631"/>
      <c r="B33" s="50"/>
      <c r="C33" s="50"/>
      <c r="D33" s="565"/>
      <c r="E33" s="494"/>
      <c r="G33" s="137"/>
      <c r="H33" s="138"/>
      <c r="I33" s="123"/>
      <c r="J33" s="139"/>
      <c r="K33" s="123"/>
      <c r="L33" s="140"/>
      <c r="M33" s="141"/>
      <c r="N33" s="141"/>
      <c r="O33" s="136"/>
    </row>
    <row r="34" spans="1:15" s="561" customFormat="1" ht="9.75" customHeight="1">
      <c r="A34" s="631"/>
      <c r="B34" s="113"/>
      <c r="C34" s="113"/>
      <c r="D34" s="114"/>
      <c r="E34" s="562"/>
      <c r="F34" s="113"/>
      <c r="G34" s="147"/>
      <c r="H34" s="148"/>
      <c r="I34" s="114"/>
      <c r="J34" s="149"/>
      <c r="K34" s="114"/>
      <c r="L34" s="566"/>
      <c r="M34" s="150"/>
      <c r="N34" s="150"/>
      <c r="O34" s="567"/>
    </row>
    <row r="35" spans="1:15" s="561" customFormat="1" ht="12.75">
      <c r="A35" s="631"/>
      <c r="B35" s="100" t="s">
        <v>212</v>
      </c>
      <c r="C35" s="100"/>
      <c r="D35" s="104"/>
      <c r="E35" s="105"/>
      <c r="F35" s="106"/>
      <c r="G35" s="156"/>
      <c r="H35" s="156">
        <v>48.68421052631579</v>
      </c>
      <c r="I35" s="123">
        <v>1</v>
      </c>
      <c r="J35" s="139">
        <v>18173.473684210527</v>
      </c>
      <c r="K35" s="123">
        <v>34.74629629629629</v>
      </c>
      <c r="L35" s="123">
        <v>17.865935672514624</v>
      </c>
      <c r="M35" s="141">
        <v>1537.5794346978557</v>
      </c>
      <c r="N35" s="141" t="e">
        <v>#REF!</v>
      </c>
      <c r="O35" s="142"/>
    </row>
    <row r="36" spans="1:15" s="561" customFormat="1" ht="12.75">
      <c r="A36" s="631"/>
      <c r="B36" s="100" t="s">
        <v>213</v>
      </c>
      <c r="C36" s="100"/>
      <c r="D36" s="104"/>
      <c r="E36" s="105"/>
      <c r="F36" s="157"/>
      <c r="G36" s="158"/>
      <c r="H36" s="159">
        <v>4</v>
      </c>
      <c r="I36" s="104" t="s">
        <v>214</v>
      </c>
      <c r="J36" s="160"/>
      <c r="K36" s="161">
        <v>0.4</v>
      </c>
      <c r="L36" s="161">
        <v>0.3</v>
      </c>
      <c r="M36" s="157">
        <v>136</v>
      </c>
      <c r="N36" s="157"/>
      <c r="O36" s="142"/>
    </row>
    <row r="37" spans="1:15" s="561" customFormat="1" ht="7.5" customHeight="1" thickBot="1">
      <c r="A37" s="631"/>
      <c r="B37" s="162"/>
      <c r="C37" s="162"/>
      <c r="D37" s="163"/>
      <c r="E37" s="568"/>
      <c r="F37" s="162"/>
      <c r="G37" s="164"/>
      <c r="H37" s="165"/>
      <c r="I37" s="162"/>
      <c r="J37" s="167"/>
      <c r="K37" s="167"/>
      <c r="L37" s="168"/>
      <c r="M37" s="162"/>
      <c r="N37" s="162"/>
      <c r="O37" s="162"/>
    </row>
    <row r="38" spans="1:15" s="561" customFormat="1" ht="15" customHeight="1" thickTop="1">
      <c r="A38" s="631"/>
      <c r="B38" s="100" t="s">
        <v>215</v>
      </c>
      <c r="C38" s="100"/>
      <c r="D38" s="104"/>
      <c r="E38" s="105"/>
      <c r="F38" s="100"/>
      <c r="G38" s="102"/>
      <c r="H38" s="172"/>
      <c r="I38" s="100"/>
      <c r="J38" s="172"/>
      <c r="K38" s="172"/>
      <c r="L38" s="172"/>
      <c r="M38" s="100"/>
      <c r="N38" s="100"/>
      <c r="O38" s="142"/>
    </row>
    <row r="39" spans="1:15" s="561" customFormat="1" ht="26.25" customHeight="1">
      <c r="A39" s="631"/>
      <c r="B39" s="729" t="s">
        <v>469</v>
      </c>
      <c r="C39" s="730"/>
      <c r="D39" s="730"/>
      <c r="E39" s="730"/>
      <c r="F39" s="730"/>
      <c r="G39" s="730"/>
      <c r="H39" s="730"/>
      <c r="I39" s="730"/>
      <c r="J39" s="730"/>
      <c r="K39" s="730"/>
      <c r="L39" s="730"/>
      <c r="M39" s="730"/>
      <c r="N39" s="100"/>
      <c r="O39" s="142"/>
    </row>
    <row r="40" spans="1:15" s="561" customFormat="1" ht="12.75">
      <c r="A40" s="631"/>
      <c r="B40" s="731" t="s">
        <v>218</v>
      </c>
      <c r="C40" s="730"/>
      <c r="D40" s="730"/>
      <c r="E40" s="730"/>
      <c r="F40" s="730"/>
      <c r="G40" s="730"/>
      <c r="H40" s="730"/>
      <c r="I40" s="730"/>
      <c r="J40" s="730"/>
      <c r="K40" s="730"/>
      <c r="L40" s="730"/>
      <c r="M40" s="730"/>
      <c r="N40" s="177"/>
      <c r="O40" s="180"/>
    </row>
  </sheetData>
  <mergeCells count="4">
    <mergeCell ref="B1:M1"/>
    <mergeCell ref="G6:M6"/>
    <mergeCell ref="B39:M39"/>
    <mergeCell ref="B40:M4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253"/>
  <sheetViews>
    <sheetView workbookViewId="0" topLeftCell="A1">
      <selection activeCell="A1" sqref="A1"/>
    </sheetView>
  </sheetViews>
  <sheetFormatPr defaultColWidth="6.7109375" defaultRowHeight="12.75"/>
  <cols>
    <col min="2" max="2" width="15.28125" style="0" customWidth="1"/>
    <col min="3" max="3" width="15.7109375" style="0" bestFit="1" customWidth="1"/>
    <col min="4" max="4" width="7.57421875" style="380" bestFit="1" customWidth="1"/>
    <col min="5" max="5" width="1.7109375" style="0" customWidth="1"/>
    <col min="6" max="6" width="2.7109375" style="0" customWidth="1"/>
    <col min="7" max="7" width="3.7109375" style="0" customWidth="1"/>
    <col min="8" max="8" width="7.7109375" style="0" customWidth="1"/>
    <col min="9" max="9" width="7.57421875" style="383" customWidth="1"/>
    <col min="10" max="10" width="6.8515625" style="0" customWidth="1"/>
    <col min="11" max="11" width="5.28125" style="381" customWidth="1"/>
    <col min="12" max="12" width="7.28125" style="0" bestFit="1" customWidth="1"/>
    <col min="13" max="13" width="1.7109375" style="0" customWidth="1"/>
    <col min="14" max="14" width="2.7109375" style="0" bestFit="1" customWidth="1"/>
    <col min="15" max="15" width="4.28125" style="569" customWidth="1"/>
    <col min="16" max="16" width="4.7109375" style="569" customWidth="1"/>
    <col min="17" max="17" width="2.7109375" style="221" bestFit="1" customWidth="1"/>
    <col min="18" max="18" width="4.28125" style="0" customWidth="1"/>
    <col min="19" max="19" width="4.7109375" style="0" customWidth="1"/>
    <col min="20" max="20" width="2.7109375" style="382" bestFit="1" customWidth="1"/>
    <col min="21" max="21" width="4.7109375" style="221" bestFit="1" customWidth="1"/>
    <col min="22" max="22" width="1.7109375" style="570" customWidth="1"/>
    <col min="23" max="23" width="2.7109375" style="221" customWidth="1"/>
    <col min="24" max="24" width="4.7109375" style="570" customWidth="1"/>
    <col min="25" max="25" width="7.57421875" style="0" customWidth="1"/>
    <col min="26" max="26" width="6.8515625" style="0" customWidth="1"/>
    <col min="27" max="27" width="4.7109375" style="0" customWidth="1"/>
    <col min="28" max="28" width="6.7109375" style="0" customWidth="1"/>
    <col min="29" max="29" width="1.7109375" style="0" customWidth="1"/>
    <col min="30" max="30" width="6.7109375" style="0" customWidth="1"/>
    <col min="31" max="31" width="2.7109375" style="0" customWidth="1"/>
    <col min="32" max="32" width="4.7109375" style="0" customWidth="1"/>
  </cols>
  <sheetData>
    <row r="1" spans="2:32" ht="18" customHeight="1">
      <c r="B1" s="63" t="s">
        <v>86</v>
      </c>
      <c r="C1" s="64"/>
      <c r="D1" s="65"/>
      <c r="E1" s="66"/>
      <c r="F1" s="67"/>
      <c r="G1" s="68"/>
      <c r="H1" s="67"/>
      <c r="I1" s="69"/>
      <c r="J1" s="67"/>
      <c r="K1" s="67"/>
      <c r="L1" s="67"/>
      <c r="M1" s="67"/>
      <c r="N1" s="67"/>
      <c r="O1" s="70"/>
      <c r="P1" s="70"/>
      <c r="Q1" s="66"/>
      <c r="R1" s="66"/>
      <c r="S1" s="66"/>
      <c r="T1" s="71"/>
      <c r="U1" s="66"/>
      <c r="V1" s="67"/>
      <c r="W1" s="72"/>
      <c r="X1" s="73"/>
      <c r="Y1" s="74"/>
      <c r="Z1" s="67"/>
      <c r="AA1" s="67"/>
      <c r="AB1" s="75"/>
      <c r="AC1" s="67"/>
      <c r="AD1" s="73"/>
      <c r="AE1" s="72"/>
      <c r="AF1" s="73"/>
    </row>
    <row r="2" spans="2:32" ht="1.5" customHeight="1">
      <c r="B2" s="66"/>
      <c r="C2" s="66"/>
      <c r="D2" s="76"/>
      <c r="E2" s="66"/>
      <c r="F2" s="67"/>
      <c r="G2" s="68"/>
      <c r="H2" s="67"/>
      <c r="I2" s="69"/>
      <c r="J2" s="67"/>
      <c r="K2" s="67"/>
      <c r="L2" s="67"/>
      <c r="M2" s="67"/>
      <c r="N2" s="67"/>
      <c r="O2" s="66"/>
      <c r="P2" s="66"/>
      <c r="Q2" s="67"/>
      <c r="R2" s="66"/>
      <c r="S2" s="66"/>
      <c r="T2" s="67"/>
      <c r="U2" s="66"/>
      <c r="V2" s="67"/>
      <c r="W2" s="72"/>
      <c r="X2" s="73"/>
      <c r="Y2" s="74"/>
      <c r="Z2" s="67"/>
      <c r="AA2" s="67"/>
      <c r="AB2" s="75"/>
      <c r="AC2" s="67"/>
      <c r="AD2" s="73"/>
      <c r="AE2" s="72"/>
      <c r="AF2" s="73"/>
    </row>
    <row r="3" spans="2:32" ht="12.75" customHeight="1">
      <c r="B3" s="77" t="s">
        <v>87</v>
      </c>
      <c r="C3" s="78"/>
      <c r="D3" s="79"/>
      <c r="E3" s="78"/>
      <c r="F3" s="78"/>
      <c r="G3" s="80"/>
      <c r="H3" s="78"/>
      <c r="I3" s="81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2"/>
      <c r="X3" s="73"/>
      <c r="Y3" s="74"/>
      <c r="Z3" s="78"/>
      <c r="AA3" s="78"/>
      <c r="AB3" s="82"/>
      <c r="AC3" s="67"/>
      <c r="AD3" s="73"/>
      <c r="AE3" s="72"/>
      <c r="AF3" s="73"/>
    </row>
    <row r="4" spans="2:32" ht="12.75" customHeight="1">
      <c r="B4" s="83" t="s">
        <v>88</v>
      </c>
      <c r="C4" s="84"/>
      <c r="D4" s="85"/>
      <c r="E4" s="84"/>
      <c r="F4" s="67"/>
      <c r="G4" s="68"/>
      <c r="H4" s="67"/>
      <c r="I4" s="69"/>
      <c r="J4" s="67"/>
      <c r="K4" s="67"/>
      <c r="L4" s="67"/>
      <c r="M4" s="67"/>
      <c r="N4" s="86"/>
      <c r="O4" s="84"/>
      <c r="P4" s="84"/>
      <c r="Q4" s="86"/>
      <c r="R4" s="84"/>
      <c r="S4" s="84"/>
      <c r="T4" s="86"/>
      <c r="U4" s="84"/>
      <c r="V4" s="67"/>
      <c r="W4" s="87"/>
      <c r="X4" s="88"/>
      <c r="Y4" s="89"/>
      <c r="Z4" s="67"/>
      <c r="AA4" s="67"/>
      <c r="AB4" s="75"/>
      <c r="AC4" s="67"/>
      <c r="AD4" s="88"/>
      <c r="AE4" s="87"/>
      <c r="AF4" s="88"/>
    </row>
    <row r="5" spans="2:32" ht="3.75" customHeight="1" thickBot="1">
      <c r="B5" s="90"/>
      <c r="C5" s="90"/>
      <c r="D5" s="91"/>
      <c r="E5" s="90"/>
      <c r="F5" s="92"/>
      <c r="G5" s="93"/>
      <c r="H5" s="90"/>
      <c r="I5" s="94"/>
      <c r="J5" s="90"/>
      <c r="K5" s="90"/>
      <c r="L5" s="90"/>
      <c r="M5" s="90"/>
      <c r="N5" s="92"/>
      <c r="O5" s="90"/>
      <c r="P5" s="90"/>
      <c r="Q5" s="92"/>
      <c r="R5" s="90"/>
      <c r="S5" s="90"/>
      <c r="T5" s="92"/>
      <c r="U5" s="90"/>
      <c r="V5" s="92"/>
      <c r="W5" s="92"/>
      <c r="X5" s="95"/>
      <c r="Y5" s="96"/>
      <c r="Z5" s="90"/>
      <c r="AA5" s="90"/>
      <c r="AB5" s="97"/>
      <c r="AC5" s="92"/>
      <c r="AD5" s="95"/>
      <c r="AE5" s="92"/>
      <c r="AF5" s="95"/>
    </row>
    <row r="6" spans="2:32" s="561" customFormat="1" ht="15.75" customHeight="1" thickTop="1">
      <c r="B6" s="98"/>
      <c r="C6" s="98"/>
      <c r="D6" s="99"/>
      <c r="E6" s="100"/>
      <c r="F6" s="698" t="s">
        <v>89</v>
      </c>
      <c r="G6" s="699"/>
      <c r="H6" s="699"/>
      <c r="I6" s="699"/>
      <c r="J6" s="699"/>
      <c r="K6" s="699"/>
      <c r="L6" s="699"/>
      <c r="M6" s="560"/>
      <c r="N6" s="101"/>
      <c r="O6" s="698">
        <v>2009</v>
      </c>
      <c r="P6" s="698"/>
      <c r="Q6" s="700"/>
      <c r="R6" s="700"/>
      <c r="S6" s="700"/>
      <c r="T6" s="700"/>
      <c r="U6" s="700"/>
      <c r="V6" s="102"/>
      <c r="W6" s="703" t="s">
        <v>90</v>
      </c>
      <c r="X6" s="700"/>
      <c r="Y6" s="700"/>
      <c r="Z6" s="700"/>
      <c r="AA6" s="700"/>
      <c r="AB6" s="700"/>
      <c r="AC6" s="102"/>
      <c r="AD6" s="103"/>
      <c r="AE6" s="704" t="s">
        <v>91</v>
      </c>
      <c r="AF6" s="705"/>
    </row>
    <row r="7" spans="2:32" s="561" customFormat="1" ht="15.75" customHeight="1">
      <c r="B7" s="100"/>
      <c r="C7" s="100"/>
      <c r="D7" s="104" t="s">
        <v>92</v>
      </c>
      <c r="E7" s="106"/>
      <c r="F7" s="107" t="s">
        <v>93</v>
      </c>
      <c r="G7" s="108"/>
      <c r="H7" s="109" t="s">
        <v>94</v>
      </c>
      <c r="I7" s="110" t="s">
        <v>92</v>
      </c>
      <c r="J7" s="105" t="s">
        <v>95</v>
      </c>
      <c r="K7" s="105" t="s">
        <v>96</v>
      </c>
      <c r="L7" s="111" t="s">
        <v>95</v>
      </c>
      <c r="M7" s="105"/>
      <c r="N7" s="106"/>
      <c r="O7" s="706" t="s">
        <v>97</v>
      </c>
      <c r="P7" s="706"/>
      <c r="Q7" s="106"/>
      <c r="R7" s="706" t="s">
        <v>98</v>
      </c>
      <c r="S7" s="706"/>
      <c r="T7" s="106"/>
      <c r="U7" s="436" t="s">
        <v>99</v>
      </c>
      <c r="V7" s="102"/>
      <c r="W7" s="107" t="s">
        <v>100</v>
      </c>
      <c r="X7" s="107"/>
      <c r="Y7" s="110" t="s">
        <v>92</v>
      </c>
      <c r="Z7" s="105" t="s">
        <v>95</v>
      </c>
      <c r="AA7" s="105" t="s">
        <v>96</v>
      </c>
      <c r="AB7" s="112" t="s">
        <v>95</v>
      </c>
      <c r="AC7" s="102"/>
      <c r="AD7" s="106"/>
      <c r="AE7" s="107" t="s">
        <v>101</v>
      </c>
      <c r="AF7" s="107"/>
    </row>
    <row r="8" spans="2:32" s="561" customFormat="1" ht="15.75" customHeight="1">
      <c r="B8" s="113" t="s">
        <v>102</v>
      </c>
      <c r="C8" s="113" t="s">
        <v>103</v>
      </c>
      <c r="D8" s="114" t="s">
        <v>104</v>
      </c>
      <c r="E8" s="113"/>
      <c r="F8" s="115"/>
      <c r="G8" s="116"/>
      <c r="H8" s="109"/>
      <c r="I8" s="110"/>
      <c r="J8" s="105"/>
      <c r="K8" s="105"/>
      <c r="L8" s="117" t="s">
        <v>105</v>
      </c>
      <c r="M8" s="105"/>
      <c r="N8" s="102"/>
      <c r="O8" s="184" t="s">
        <v>93</v>
      </c>
      <c r="P8" s="436" t="s">
        <v>106</v>
      </c>
      <c r="Q8" s="102"/>
      <c r="R8" s="184" t="s">
        <v>93</v>
      </c>
      <c r="S8" s="436" t="s">
        <v>106</v>
      </c>
      <c r="T8" s="102"/>
      <c r="U8" s="105"/>
      <c r="V8" s="102"/>
      <c r="W8" s="118"/>
      <c r="X8" s="119"/>
      <c r="Y8" s="110"/>
      <c r="Z8" s="105"/>
      <c r="AA8" s="105"/>
      <c r="AB8" s="120" t="s">
        <v>105</v>
      </c>
      <c r="AC8" s="102"/>
      <c r="AD8" s="105"/>
      <c r="AE8" s="107" t="s">
        <v>100</v>
      </c>
      <c r="AF8" s="107"/>
    </row>
    <row r="9" spans="2:32" s="564" customFormat="1" ht="13.5" customHeight="1">
      <c r="B9" s="122"/>
      <c r="C9" s="122"/>
      <c r="D9" s="123"/>
      <c r="E9" s="124"/>
      <c r="F9" s="125" t="s">
        <v>107</v>
      </c>
      <c r="G9" s="126"/>
      <c r="H9" s="127" t="s">
        <v>108</v>
      </c>
      <c r="I9" s="128" t="s">
        <v>109</v>
      </c>
      <c r="J9" s="129" t="s">
        <v>110</v>
      </c>
      <c r="K9" s="129" t="s">
        <v>110</v>
      </c>
      <c r="L9" s="129" t="s">
        <v>111</v>
      </c>
      <c r="M9" s="129"/>
      <c r="N9" s="130"/>
      <c r="O9" s="227" t="s">
        <v>107</v>
      </c>
      <c r="P9" s="223" t="s">
        <v>110</v>
      </c>
      <c r="Q9" s="131"/>
      <c r="R9" s="227" t="s">
        <v>107</v>
      </c>
      <c r="S9" s="223" t="s">
        <v>110</v>
      </c>
      <c r="T9" s="131"/>
      <c r="U9" s="227" t="s">
        <v>107</v>
      </c>
      <c r="V9" s="132"/>
      <c r="W9" s="133" t="s">
        <v>107</v>
      </c>
      <c r="X9" s="133"/>
      <c r="Y9" s="128" t="s">
        <v>109</v>
      </c>
      <c r="Z9" s="129" t="s">
        <v>110</v>
      </c>
      <c r="AA9" s="129" t="s">
        <v>110</v>
      </c>
      <c r="AB9" s="134" t="s">
        <v>111</v>
      </c>
      <c r="AC9" s="132"/>
      <c r="AD9" s="135"/>
      <c r="AE9" s="701" t="s">
        <v>112</v>
      </c>
      <c r="AF9" s="702"/>
    </row>
    <row r="10" spans="2:32" ht="15" customHeight="1">
      <c r="B10" s="50" t="s">
        <v>113</v>
      </c>
      <c r="C10" s="50" t="s">
        <v>114</v>
      </c>
      <c r="D10" s="121">
        <v>2</v>
      </c>
      <c r="F10" s="137" t="s">
        <v>115</v>
      </c>
      <c r="G10" s="138">
        <v>63</v>
      </c>
      <c r="H10" s="123">
        <v>1.2</v>
      </c>
      <c r="I10" s="139">
        <v>18166.1</v>
      </c>
      <c r="J10" s="123">
        <v>34.7</v>
      </c>
      <c r="K10" s="140">
        <v>18.8</v>
      </c>
      <c r="L10" s="141">
        <v>2027</v>
      </c>
      <c r="M10" s="136"/>
      <c r="N10" s="142" t="s">
        <v>115</v>
      </c>
      <c r="O10" s="143">
        <v>70</v>
      </c>
      <c r="P10" s="141">
        <v>11</v>
      </c>
      <c r="Q10" s="142" t="s">
        <v>115</v>
      </c>
      <c r="R10" s="143">
        <v>75</v>
      </c>
      <c r="S10" s="141">
        <v>8</v>
      </c>
      <c r="T10" s="142" t="s">
        <v>116</v>
      </c>
      <c r="U10" s="143">
        <v>45</v>
      </c>
      <c r="V10"/>
      <c r="W10" s="137" t="s">
        <v>116</v>
      </c>
      <c r="X10" s="138">
        <v>63</v>
      </c>
      <c r="Y10" s="139">
        <v>17798.5</v>
      </c>
      <c r="Z10" s="123">
        <v>33.9</v>
      </c>
      <c r="AA10" s="140">
        <v>19.3</v>
      </c>
      <c r="AB10" s="141">
        <v>1999.4</v>
      </c>
      <c r="AE10" s="137" t="s">
        <v>116</v>
      </c>
      <c r="AF10" s="138">
        <v>63</v>
      </c>
    </row>
    <row r="11" spans="2:32" ht="15" customHeight="1">
      <c r="B11" s="50" t="s">
        <v>113</v>
      </c>
      <c r="C11" s="50" t="s">
        <v>117</v>
      </c>
      <c r="D11" s="121">
        <v>2.1</v>
      </c>
      <c r="F11" s="137" t="s">
        <v>115</v>
      </c>
      <c r="G11" s="138">
        <v>64</v>
      </c>
      <c r="H11" s="123">
        <v>1</v>
      </c>
      <c r="I11" s="139">
        <v>18164.7</v>
      </c>
      <c r="J11" s="123">
        <v>34.9</v>
      </c>
      <c r="K11" s="140">
        <v>18.8</v>
      </c>
      <c r="L11" s="141">
        <v>2072.4</v>
      </c>
      <c r="M11" s="136"/>
      <c r="N11" s="142" t="s">
        <v>115</v>
      </c>
      <c r="O11" s="143">
        <v>73</v>
      </c>
      <c r="P11" s="141">
        <v>1</v>
      </c>
      <c r="Q11" s="142" t="s">
        <v>116</v>
      </c>
      <c r="R11" s="143">
        <v>71</v>
      </c>
      <c r="S11" s="141">
        <v>13</v>
      </c>
      <c r="T11" s="142" t="s">
        <v>116</v>
      </c>
      <c r="U11" s="143">
        <v>49</v>
      </c>
      <c r="V11"/>
      <c r="W11" s="137" t="s">
        <v>116</v>
      </c>
      <c r="X11" s="138">
        <v>65</v>
      </c>
      <c r="Y11" s="139">
        <v>17799</v>
      </c>
      <c r="Z11" s="123">
        <v>32.8</v>
      </c>
      <c r="AA11" s="140">
        <v>19.5</v>
      </c>
      <c r="AB11" s="141">
        <v>2040.1</v>
      </c>
      <c r="AE11" s="137" t="s">
        <v>116</v>
      </c>
      <c r="AF11" s="138">
        <v>65</v>
      </c>
    </row>
    <row r="12" spans="2:32" ht="15" customHeight="1">
      <c r="B12" s="50" t="s">
        <v>113</v>
      </c>
      <c r="C12" s="50" t="s">
        <v>118</v>
      </c>
      <c r="D12" s="121">
        <v>2.4</v>
      </c>
      <c r="F12" s="137" t="s">
        <v>115</v>
      </c>
      <c r="G12" s="138">
        <v>64</v>
      </c>
      <c r="H12" s="123">
        <v>1.1</v>
      </c>
      <c r="I12" s="139">
        <v>18166.6</v>
      </c>
      <c r="J12" s="123">
        <v>34.2</v>
      </c>
      <c r="K12" s="140">
        <v>18.8</v>
      </c>
      <c r="L12" s="141">
        <v>2031.1</v>
      </c>
      <c r="M12" s="136"/>
      <c r="N12" s="142" t="s">
        <v>115</v>
      </c>
      <c r="O12" s="143">
        <v>74</v>
      </c>
      <c r="P12" s="141">
        <v>11</v>
      </c>
      <c r="Q12" s="142" t="s">
        <v>116</v>
      </c>
      <c r="R12" s="143">
        <v>66</v>
      </c>
      <c r="S12" s="141">
        <v>22</v>
      </c>
      <c r="T12" s="142" t="s">
        <v>116</v>
      </c>
      <c r="U12" s="143">
        <v>51</v>
      </c>
      <c r="V12"/>
      <c r="W12" s="137"/>
      <c r="X12" s="138"/>
      <c r="Y12" s="139"/>
      <c r="Z12" s="123"/>
      <c r="AA12" s="140"/>
      <c r="AB12" s="141"/>
      <c r="AE12" s="137"/>
      <c r="AF12" s="138"/>
    </row>
    <row r="13" spans="2:32" ht="15" customHeight="1">
      <c r="B13" s="50" t="s">
        <v>113</v>
      </c>
      <c r="C13" s="50" t="s">
        <v>119</v>
      </c>
      <c r="D13" s="121">
        <v>2.5</v>
      </c>
      <c r="F13" s="137" t="s">
        <v>116</v>
      </c>
      <c r="G13" s="138">
        <v>62</v>
      </c>
      <c r="H13" s="123">
        <v>1.1</v>
      </c>
      <c r="I13" s="139">
        <v>18171</v>
      </c>
      <c r="J13" s="123">
        <v>34.6</v>
      </c>
      <c r="K13" s="140">
        <v>19.2</v>
      </c>
      <c r="L13" s="141">
        <v>1997.3</v>
      </c>
      <c r="M13" s="136"/>
      <c r="N13" s="142" t="s">
        <v>116</v>
      </c>
      <c r="O13" s="143">
        <v>66</v>
      </c>
      <c r="P13" s="141">
        <v>1</v>
      </c>
      <c r="Q13" s="142" t="s">
        <v>116</v>
      </c>
      <c r="R13" s="143">
        <v>71</v>
      </c>
      <c r="S13" s="141">
        <v>4</v>
      </c>
      <c r="T13" s="142" t="s">
        <v>116</v>
      </c>
      <c r="U13" s="143">
        <v>49</v>
      </c>
      <c r="V13"/>
      <c r="W13" s="137"/>
      <c r="X13" s="138"/>
      <c r="Y13" s="139"/>
      <c r="Z13" s="123"/>
      <c r="AA13" s="140"/>
      <c r="AB13" s="141"/>
      <c r="AE13" s="137"/>
      <c r="AF13" s="138"/>
    </row>
    <row r="14" spans="2:32" ht="15" customHeight="1">
      <c r="B14" s="50" t="s">
        <v>113</v>
      </c>
      <c r="C14" s="50" t="s">
        <v>120</v>
      </c>
      <c r="D14" s="121">
        <v>2.6</v>
      </c>
      <c r="F14" s="137" t="s">
        <v>116</v>
      </c>
      <c r="G14" s="138">
        <v>60</v>
      </c>
      <c r="H14" s="123">
        <v>1.6</v>
      </c>
      <c r="I14" s="139">
        <v>18170.7</v>
      </c>
      <c r="J14" s="123">
        <v>37.1</v>
      </c>
      <c r="K14" s="140">
        <v>17.2</v>
      </c>
      <c r="L14" s="141">
        <v>1945.9</v>
      </c>
      <c r="M14" s="136"/>
      <c r="N14" s="142" t="s">
        <v>116</v>
      </c>
      <c r="O14" s="143">
        <v>57</v>
      </c>
      <c r="P14" s="141">
        <v>23</v>
      </c>
      <c r="Q14" s="142" t="s">
        <v>116</v>
      </c>
      <c r="R14" s="143">
        <v>73</v>
      </c>
      <c r="S14" s="141">
        <v>8</v>
      </c>
      <c r="T14" s="142" t="s">
        <v>116</v>
      </c>
      <c r="U14" s="143">
        <v>49</v>
      </c>
      <c r="V14"/>
      <c r="W14" s="137" t="s">
        <v>116</v>
      </c>
      <c r="X14" s="138">
        <v>65</v>
      </c>
      <c r="Y14" s="139">
        <v>17803.9</v>
      </c>
      <c r="Z14" s="123">
        <v>35.7</v>
      </c>
      <c r="AA14" s="140">
        <v>17.6</v>
      </c>
      <c r="AB14" s="141">
        <v>2073.2</v>
      </c>
      <c r="AE14" s="137" t="s">
        <v>116</v>
      </c>
      <c r="AF14" s="138">
        <v>62</v>
      </c>
    </row>
    <row r="15" spans="2:32" ht="15" customHeight="1">
      <c r="B15" s="50"/>
      <c r="C15" s="50"/>
      <c r="D15" s="121"/>
      <c r="F15" s="137"/>
      <c r="G15" s="138"/>
      <c r="H15" s="123"/>
      <c r="I15" s="139"/>
      <c r="J15" s="123"/>
      <c r="K15" s="140"/>
      <c r="L15" s="141"/>
      <c r="M15" s="136"/>
      <c r="N15" s="142"/>
      <c r="O15" s="143"/>
      <c r="P15" s="141"/>
      <c r="Q15" s="142"/>
      <c r="R15" s="143"/>
      <c r="S15" s="141"/>
      <c r="T15" s="142"/>
      <c r="U15" s="143"/>
      <c r="V15"/>
      <c r="W15" s="137"/>
      <c r="X15" s="138"/>
      <c r="Y15" s="139"/>
      <c r="Z15" s="123"/>
      <c r="AA15" s="140"/>
      <c r="AB15" s="141"/>
      <c r="AE15" s="137"/>
      <c r="AF15" s="138"/>
    </row>
    <row r="16" spans="2:32" ht="15" customHeight="1">
      <c r="B16" s="50" t="s">
        <v>113</v>
      </c>
      <c r="C16" s="50" t="s">
        <v>121</v>
      </c>
      <c r="D16" s="121">
        <v>2.9</v>
      </c>
      <c r="F16" s="137" t="s">
        <v>115</v>
      </c>
      <c r="G16" s="138">
        <v>67</v>
      </c>
      <c r="H16" s="123">
        <v>1.3</v>
      </c>
      <c r="I16" s="139">
        <v>18178.3</v>
      </c>
      <c r="J16" s="123">
        <v>35</v>
      </c>
      <c r="K16" s="140">
        <v>18.5</v>
      </c>
      <c r="L16" s="141">
        <v>2158.3</v>
      </c>
      <c r="M16" s="136"/>
      <c r="N16" s="142" t="s">
        <v>115</v>
      </c>
      <c r="O16" s="143">
        <v>68</v>
      </c>
      <c r="P16" s="141">
        <v>16</v>
      </c>
      <c r="Q16" s="142" t="s">
        <v>116</v>
      </c>
      <c r="R16" s="143">
        <v>70</v>
      </c>
      <c r="S16" s="141">
        <v>23</v>
      </c>
      <c r="T16" s="142" t="s">
        <v>115</v>
      </c>
      <c r="U16" s="143">
        <v>62</v>
      </c>
      <c r="V16"/>
      <c r="W16" s="137"/>
      <c r="X16" s="138"/>
      <c r="Y16" s="139"/>
      <c r="Z16" s="123"/>
      <c r="AA16" s="140"/>
      <c r="AB16" s="141"/>
      <c r="AE16" s="137"/>
      <c r="AF16" s="138"/>
    </row>
    <row r="17" spans="2:32" ht="15" customHeight="1">
      <c r="B17" s="50" t="s">
        <v>122</v>
      </c>
      <c r="C17" s="50" t="s">
        <v>123</v>
      </c>
      <c r="D17" s="121">
        <v>2.3</v>
      </c>
      <c r="F17" s="137" t="s">
        <v>116</v>
      </c>
      <c r="G17" s="138">
        <v>61</v>
      </c>
      <c r="H17" s="123">
        <v>1.3</v>
      </c>
      <c r="I17" s="139">
        <v>18176.3</v>
      </c>
      <c r="J17" s="123">
        <v>35.3</v>
      </c>
      <c r="K17" s="140">
        <v>18.4</v>
      </c>
      <c r="L17" s="141">
        <v>1965.8</v>
      </c>
      <c r="M17" s="136"/>
      <c r="N17" s="142" t="s">
        <v>116</v>
      </c>
      <c r="O17" s="143">
        <v>62</v>
      </c>
      <c r="P17" s="141">
        <v>8</v>
      </c>
      <c r="Q17" s="142" t="s">
        <v>116</v>
      </c>
      <c r="R17" s="143">
        <v>69</v>
      </c>
      <c r="S17" s="141">
        <v>9</v>
      </c>
      <c r="T17" s="142" t="s">
        <v>116</v>
      </c>
      <c r="U17" s="143">
        <v>53</v>
      </c>
      <c r="V17"/>
      <c r="W17" s="137"/>
      <c r="X17" s="138"/>
      <c r="Y17" s="139"/>
      <c r="Z17" s="123"/>
      <c r="AA17" s="140"/>
      <c r="AB17" s="141"/>
      <c r="AE17" s="137"/>
      <c r="AF17" s="138"/>
    </row>
    <row r="18" spans="2:32" ht="15" customHeight="1">
      <c r="B18" s="50" t="s">
        <v>122</v>
      </c>
      <c r="C18" s="50" t="s">
        <v>124</v>
      </c>
      <c r="D18" s="121">
        <v>2.4</v>
      </c>
      <c r="F18" s="137" t="s">
        <v>115</v>
      </c>
      <c r="G18" s="138">
        <v>63</v>
      </c>
      <c r="H18" s="123">
        <v>1.1</v>
      </c>
      <c r="I18" s="139">
        <v>18173.8</v>
      </c>
      <c r="J18" s="123">
        <v>35.2</v>
      </c>
      <c r="K18" s="140">
        <v>18.4</v>
      </c>
      <c r="L18" s="141">
        <v>2031.5</v>
      </c>
      <c r="M18" s="136"/>
      <c r="N18" s="142" t="s">
        <v>116</v>
      </c>
      <c r="O18" s="143">
        <v>67</v>
      </c>
      <c r="P18" s="141">
        <v>13</v>
      </c>
      <c r="Q18" s="142" t="s">
        <v>116</v>
      </c>
      <c r="R18" s="143">
        <v>72</v>
      </c>
      <c r="S18" s="141">
        <v>10</v>
      </c>
      <c r="T18" s="142" t="s">
        <v>116</v>
      </c>
      <c r="U18" s="143">
        <v>51</v>
      </c>
      <c r="V18"/>
      <c r="W18" s="137"/>
      <c r="X18" s="138"/>
      <c r="Y18" s="139"/>
      <c r="Z18" s="123"/>
      <c r="AA18" s="140"/>
      <c r="AB18" s="141"/>
      <c r="AE18" s="137"/>
      <c r="AF18" s="138"/>
    </row>
    <row r="19" spans="2:32" s="561" customFormat="1" ht="15" customHeight="1">
      <c r="B19" s="50" t="s">
        <v>122</v>
      </c>
      <c r="C19" s="50" t="s">
        <v>125</v>
      </c>
      <c r="D19" s="121">
        <v>2.5</v>
      </c>
      <c r="E19"/>
      <c r="F19" s="137" t="s">
        <v>116</v>
      </c>
      <c r="G19" s="138">
        <v>60</v>
      </c>
      <c r="H19" s="123">
        <v>1</v>
      </c>
      <c r="I19" s="139">
        <v>18172.8</v>
      </c>
      <c r="J19" s="123">
        <v>34</v>
      </c>
      <c r="K19" s="140">
        <v>18.7</v>
      </c>
      <c r="L19" s="141">
        <v>1903.4</v>
      </c>
      <c r="M19" s="136"/>
      <c r="N19" s="142" t="s">
        <v>116</v>
      </c>
      <c r="O19" s="143">
        <v>61</v>
      </c>
      <c r="P19" s="141">
        <v>10</v>
      </c>
      <c r="Q19" s="142" t="s">
        <v>116</v>
      </c>
      <c r="R19" s="143">
        <v>67</v>
      </c>
      <c r="S19" s="141">
        <v>19</v>
      </c>
      <c r="T19" s="142" t="s">
        <v>116</v>
      </c>
      <c r="U19" s="143">
        <v>52</v>
      </c>
      <c r="V19"/>
      <c r="W19" s="137"/>
      <c r="X19" s="138"/>
      <c r="Y19" s="139"/>
      <c r="Z19" s="123"/>
      <c r="AA19" s="140"/>
      <c r="AB19" s="141"/>
      <c r="AC19"/>
      <c r="AD19"/>
      <c r="AE19" s="137"/>
      <c r="AF19" s="138"/>
    </row>
    <row r="20" spans="2:32" ht="15" customHeight="1">
      <c r="B20" s="50" t="s">
        <v>126</v>
      </c>
      <c r="C20" s="50" t="s">
        <v>127</v>
      </c>
      <c r="D20" s="121">
        <v>2.1</v>
      </c>
      <c r="F20" s="137" t="s">
        <v>116</v>
      </c>
      <c r="G20" s="138">
        <v>61</v>
      </c>
      <c r="H20" s="123">
        <v>1.1</v>
      </c>
      <c r="I20" s="139">
        <v>18165</v>
      </c>
      <c r="J20" s="123">
        <v>34.1</v>
      </c>
      <c r="K20" s="140">
        <v>19.2</v>
      </c>
      <c r="L20" s="141">
        <v>1965.4</v>
      </c>
      <c r="M20" s="136"/>
      <c r="N20" s="142" t="s">
        <v>115</v>
      </c>
      <c r="O20" s="143">
        <v>73</v>
      </c>
      <c r="P20" s="141">
        <v>3</v>
      </c>
      <c r="Q20" s="142" t="s">
        <v>116</v>
      </c>
      <c r="R20" s="143">
        <v>68</v>
      </c>
      <c r="S20" s="141">
        <v>3</v>
      </c>
      <c r="T20" s="142" t="s">
        <v>116</v>
      </c>
      <c r="U20" s="143">
        <v>43</v>
      </c>
      <c r="V20"/>
      <c r="W20" s="137"/>
      <c r="X20" s="138"/>
      <c r="Y20" s="139"/>
      <c r="Z20" s="123"/>
      <c r="AA20" s="140"/>
      <c r="AB20" s="141"/>
      <c r="AE20" s="137"/>
      <c r="AF20" s="138"/>
    </row>
    <row r="21" spans="2:32" ht="15" customHeight="1">
      <c r="B21" s="50"/>
      <c r="C21" s="50"/>
      <c r="D21" s="121"/>
      <c r="F21" s="137"/>
      <c r="G21" s="138"/>
      <c r="H21" s="123"/>
      <c r="I21" s="139"/>
      <c r="J21" s="123"/>
      <c r="K21" s="140"/>
      <c r="L21" s="141"/>
      <c r="M21" s="136"/>
      <c r="N21" s="142"/>
      <c r="O21" s="143"/>
      <c r="P21" s="141"/>
      <c r="Q21" s="142"/>
      <c r="R21" s="143"/>
      <c r="S21" s="141"/>
      <c r="T21" s="142"/>
      <c r="U21" s="143"/>
      <c r="V21"/>
      <c r="W21" s="137"/>
      <c r="X21" s="138"/>
      <c r="Y21" s="139"/>
      <c r="Z21" s="123"/>
      <c r="AA21" s="140"/>
      <c r="AB21" s="141"/>
      <c r="AE21" s="137"/>
      <c r="AF21" s="138"/>
    </row>
    <row r="22" spans="2:32" ht="15" customHeight="1">
      <c r="B22" s="50" t="s">
        <v>126</v>
      </c>
      <c r="C22" s="50" t="s">
        <v>128</v>
      </c>
      <c r="D22" s="121">
        <v>2.1</v>
      </c>
      <c r="F22" s="137" t="s">
        <v>116</v>
      </c>
      <c r="G22" s="138">
        <v>59</v>
      </c>
      <c r="H22" s="123">
        <v>1.1</v>
      </c>
      <c r="I22" s="139">
        <v>18161.2</v>
      </c>
      <c r="J22" s="123">
        <v>33.9</v>
      </c>
      <c r="K22" s="140">
        <v>19.1</v>
      </c>
      <c r="L22" s="141">
        <v>1900.8</v>
      </c>
      <c r="M22" s="136"/>
      <c r="N22" s="142" t="s">
        <v>115</v>
      </c>
      <c r="O22" s="143">
        <v>71</v>
      </c>
      <c r="P22" s="141">
        <v>3</v>
      </c>
      <c r="Q22" s="142" t="s">
        <v>116</v>
      </c>
      <c r="R22" s="143">
        <v>62</v>
      </c>
      <c r="S22" s="141">
        <v>1</v>
      </c>
      <c r="T22" s="142" t="s">
        <v>116</v>
      </c>
      <c r="U22" s="143">
        <v>45</v>
      </c>
      <c r="V22"/>
      <c r="W22" s="137"/>
      <c r="X22" s="138"/>
      <c r="Y22" s="139"/>
      <c r="Z22" s="123"/>
      <c r="AA22" s="140"/>
      <c r="AB22" s="141"/>
      <c r="AE22" s="137"/>
      <c r="AF22" s="138"/>
    </row>
    <row r="23" spans="2:32" ht="15" customHeight="1">
      <c r="B23" s="50" t="s">
        <v>126</v>
      </c>
      <c r="C23" s="50" t="s">
        <v>129</v>
      </c>
      <c r="D23" s="121">
        <v>2.5</v>
      </c>
      <c r="F23" s="137" t="s">
        <v>115</v>
      </c>
      <c r="G23" s="138">
        <v>64</v>
      </c>
      <c r="H23" s="123">
        <v>1</v>
      </c>
      <c r="I23" s="139">
        <v>18169.7</v>
      </c>
      <c r="J23" s="123">
        <v>34.3</v>
      </c>
      <c r="K23" s="140">
        <v>18.6</v>
      </c>
      <c r="L23" s="141">
        <v>2049.7</v>
      </c>
      <c r="M23" s="136"/>
      <c r="N23" s="142" t="s">
        <v>116</v>
      </c>
      <c r="O23" s="143">
        <v>67</v>
      </c>
      <c r="P23" s="141">
        <v>6</v>
      </c>
      <c r="Q23" s="142" t="s">
        <v>116</v>
      </c>
      <c r="R23" s="143">
        <v>73</v>
      </c>
      <c r="S23" s="141">
        <v>13</v>
      </c>
      <c r="T23" s="142" t="s">
        <v>116</v>
      </c>
      <c r="U23" s="143">
        <v>53</v>
      </c>
      <c r="V23"/>
      <c r="W23" s="137"/>
      <c r="X23" s="138"/>
      <c r="Y23" s="139"/>
      <c r="Z23" s="123"/>
      <c r="AA23" s="140"/>
      <c r="AB23" s="141"/>
      <c r="AE23" s="137"/>
      <c r="AF23" s="138"/>
    </row>
    <row r="24" spans="2:32" ht="15" customHeight="1">
      <c r="B24" s="50" t="s">
        <v>126</v>
      </c>
      <c r="C24" s="50" t="s">
        <v>130</v>
      </c>
      <c r="D24" s="121">
        <v>2.5</v>
      </c>
      <c r="F24" s="137" t="s">
        <v>115</v>
      </c>
      <c r="G24" s="138">
        <v>67</v>
      </c>
      <c r="H24" s="123">
        <v>1</v>
      </c>
      <c r="I24" s="139">
        <v>18174</v>
      </c>
      <c r="J24" s="123">
        <v>34</v>
      </c>
      <c r="K24" s="140">
        <v>18.9</v>
      </c>
      <c r="L24" s="141">
        <v>2117.3</v>
      </c>
      <c r="M24" s="136"/>
      <c r="N24" s="142" t="s">
        <v>115</v>
      </c>
      <c r="O24" s="143">
        <v>72</v>
      </c>
      <c r="P24" s="141">
        <v>0</v>
      </c>
      <c r="Q24" s="142" t="s">
        <v>116</v>
      </c>
      <c r="R24" s="143">
        <v>72</v>
      </c>
      <c r="S24" s="141">
        <v>4</v>
      </c>
      <c r="T24" s="142" t="s">
        <v>116</v>
      </c>
      <c r="U24" s="143">
        <v>56</v>
      </c>
      <c r="V24"/>
      <c r="W24" s="137"/>
      <c r="X24" s="138"/>
      <c r="Y24" s="139"/>
      <c r="Z24" s="123"/>
      <c r="AA24" s="140"/>
      <c r="AB24" s="141"/>
      <c r="AE24" s="137"/>
      <c r="AF24" s="138"/>
    </row>
    <row r="25" spans="2:32" ht="15" customHeight="1">
      <c r="B25" s="50" t="s">
        <v>126</v>
      </c>
      <c r="C25" s="50" t="s">
        <v>131</v>
      </c>
      <c r="D25" s="121">
        <v>2.8</v>
      </c>
      <c r="F25" s="137" t="s">
        <v>116</v>
      </c>
      <c r="G25" s="138">
        <v>62</v>
      </c>
      <c r="H25" s="123">
        <v>1.8</v>
      </c>
      <c r="I25" s="139">
        <v>18175.3</v>
      </c>
      <c r="J25" s="123">
        <v>33.6</v>
      </c>
      <c r="K25" s="140">
        <v>18.8</v>
      </c>
      <c r="L25" s="141">
        <v>1955.3</v>
      </c>
      <c r="M25" s="136"/>
      <c r="N25" s="142" t="s">
        <v>116</v>
      </c>
      <c r="O25" s="143">
        <v>64</v>
      </c>
      <c r="P25" s="141">
        <v>19</v>
      </c>
      <c r="Q25" s="142" t="s">
        <v>116</v>
      </c>
      <c r="R25" s="143">
        <v>71</v>
      </c>
      <c r="S25" s="141">
        <v>20</v>
      </c>
      <c r="T25" s="142" t="s">
        <v>116</v>
      </c>
      <c r="U25" s="143">
        <v>51</v>
      </c>
      <c r="V25"/>
      <c r="W25" s="137"/>
      <c r="X25" s="138"/>
      <c r="Y25" s="139"/>
      <c r="Z25" s="123"/>
      <c r="AA25" s="140"/>
      <c r="AB25" s="141"/>
      <c r="AE25" s="137"/>
      <c r="AF25" s="138"/>
    </row>
    <row r="26" spans="2:32" ht="15" customHeight="1">
      <c r="B26" s="50" t="s">
        <v>132</v>
      </c>
      <c r="C26" s="50" t="s">
        <v>133</v>
      </c>
      <c r="D26" s="121">
        <v>2.2</v>
      </c>
      <c r="F26" s="137" t="s">
        <v>116</v>
      </c>
      <c r="G26" s="138">
        <v>61</v>
      </c>
      <c r="H26" s="123">
        <v>1.3</v>
      </c>
      <c r="I26" s="139">
        <v>18175.5</v>
      </c>
      <c r="J26" s="123">
        <v>35.1</v>
      </c>
      <c r="K26" s="140">
        <v>18.5</v>
      </c>
      <c r="L26" s="141">
        <v>1955.4</v>
      </c>
      <c r="M26" s="136"/>
      <c r="N26" s="142" t="s">
        <v>116</v>
      </c>
      <c r="O26" s="143">
        <v>59</v>
      </c>
      <c r="P26" s="141">
        <v>3</v>
      </c>
      <c r="Q26" s="142" t="s">
        <v>116</v>
      </c>
      <c r="R26" s="143">
        <v>74</v>
      </c>
      <c r="S26" s="141">
        <v>11</v>
      </c>
      <c r="T26" s="142" t="s">
        <v>116</v>
      </c>
      <c r="U26" s="143">
        <v>49</v>
      </c>
      <c r="V26"/>
      <c r="W26" s="137" t="s">
        <v>115</v>
      </c>
      <c r="X26" s="138">
        <v>68</v>
      </c>
      <c r="Y26" s="139">
        <v>17803</v>
      </c>
      <c r="Z26" s="123">
        <v>33.8</v>
      </c>
      <c r="AA26" s="140">
        <v>19</v>
      </c>
      <c r="AB26" s="141">
        <v>2145.4</v>
      </c>
      <c r="AE26" s="137" t="s">
        <v>116</v>
      </c>
      <c r="AF26" s="138">
        <v>64</v>
      </c>
    </row>
    <row r="27" spans="2:32" ht="15" customHeight="1">
      <c r="B27" s="50"/>
      <c r="C27" s="50"/>
      <c r="D27" s="121"/>
      <c r="F27" s="137"/>
      <c r="G27" s="138"/>
      <c r="H27" s="123"/>
      <c r="I27" s="139"/>
      <c r="J27" s="123"/>
      <c r="K27" s="140"/>
      <c r="L27" s="141"/>
      <c r="M27" s="136"/>
      <c r="N27" s="142"/>
      <c r="O27" s="143"/>
      <c r="P27" s="141"/>
      <c r="Q27" s="142"/>
      <c r="R27" s="143"/>
      <c r="S27" s="141"/>
      <c r="T27" s="142"/>
      <c r="U27" s="143"/>
      <c r="V27"/>
      <c r="W27" s="137"/>
      <c r="X27" s="138"/>
      <c r="Y27" s="139"/>
      <c r="Z27" s="123"/>
      <c r="AA27" s="140"/>
      <c r="AB27" s="141"/>
      <c r="AE27" s="137"/>
      <c r="AF27" s="138"/>
    </row>
    <row r="28" spans="2:32" ht="15" customHeight="1">
      <c r="B28" s="50" t="s">
        <v>132</v>
      </c>
      <c r="C28" s="50" t="s">
        <v>134</v>
      </c>
      <c r="D28" s="121">
        <v>2.3</v>
      </c>
      <c r="F28" s="137" t="s">
        <v>116</v>
      </c>
      <c r="G28" s="138">
        <v>62</v>
      </c>
      <c r="H28" s="123">
        <v>1.1</v>
      </c>
      <c r="I28" s="139">
        <v>18169.5</v>
      </c>
      <c r="J28" s="123">
        <v>35.4</v>
      </c>
      <c r="K28" s="140">
        <v>18.2</v>
      </c>
      <c r="L28" s="141">
        <v>1991.9</v>
      </c>
      <c r="M28" s="136"/>
      <c r="N28" s="142" t="s">
        <v>116</v>
      </c>
      <c r="O28" s="143">
        <v>65</v>
      </c>
      <c r="P28" s="141">
        <v>1</v>
      </c>
      <c r="Q28" s="142" t="s">
        <v>116</v>
      </c>
      <c r="R28" s="143">
        <v>69</v>
      </c>
      <c r="S28" s="141">
        <v>9</v>
      </c>
      <c r="T28" s="142" t="s">
        <v>116</v>
      </c>
      <c r="U28" s="143">
        <v>52</v>
      </c>
      <c r="V28"/>
      <c r="W28" s="137"/>
      <c r="X28" s="138"/>
      <c r="Y28" s="139"/>
      <c r="Z28" s="123"/>
      <c r="AA28" s="140"/>
      <c r="AB28" s="141"/>
      <c r="AE28" s="137"/>
      <c r="AF28" s="138"/>
    </row>
    <row r="29" spans="2:32" ht="15" customHeight="1">
      <c r="B29" s="50" t="s">
        <v>132</v>
      </c>
      <c r="C29" s="50" t="s">
        <v>135</v>
      </c>
      <c r="D29" s="121">
        <v>2.5</v>
      </c>
      <c r="F29" s="137" t="s">
        <v>116</v>
      </c>
      <c r="G29" s="138">
        <v>57</v>
      </c>
      <c r="H29" s="123">
        <v>1.5</v>
      </c>
      <c r="I29" s="139">
        <v>18172</v>
      </c>
      <c r="J29" s="123">
        <v>33.8</v>
      </c>
      <c r="K29" s="140">
        <v>18.8</v>
      </c>
      <c r="L29" s="141">
        <v>1794.3</v>
      </c>
      <c r="M29" s="136"/>
      <c r="N29" s="142" t="s">
        <v>116</v>
      </c>
      <c r="O29" s="143">
        <v>59</v>
      </c>
      <c r="P29" s="141">
        <v>9</v>
      </c>
      <c r="Q29" s="142" t="s">
        <v>116</v>
      </c>
      <c r="R29" s="143">
        <v>65</v>
      </c>
      <c r="S29" s="141">
        <v>10</v>
      </c>
      <c r="T29" s="142" t="s">
        <v>116</v>
      </c>
      <c r="U29" s="143">
        <v>46</v>
      </c>
      <c r="V29"/>
      <c r="W29" s="137"/>
      <c r="X29" s="138"/>
      <c r="Y29" s="139"/>
      <c r="Z29" s="123"/>
      <c r="AA29" s="140"/>
      <c r="AB29" s="141"/>
      <c r="AE29" s="137"/>
      <c r="AF29" s="138"/>
    </row>
    <row r="30" spans="2:32" ht="15" customHeight="1">
      <c r="B30" s="50" t="s">
        <v>132</v>
      </c>
      <c r="C30" s="50" t="s">
        <v>136</v>
      </c>
      <c r="D30" s="121">
        <v>2.5</v>
      </c>
      <c r="F30" s="137" t="s">
        <v>116</v>
      </c>
      <c r="G30" s="138">
        <v>61</v>
      </c>
      <c r="H30" s="123">
        <v>1.5</v>
      </c>
      <c r="I30" s="139">
        <v>18175.8</v>
      </c>
      <c r="J30" s="123">
        <v>35.3</v>
      </c>
      <c r="K30" s="140">
        <v>18.3</v>
      </c>
      <c r="L30" s="141">
        <v>1980.4</v>
      </c>
      <c r="M30" s="136"/>
      <c r="N30" s="142" t="s">
        <v>116</v>
      </c>
      <c r="O30" s="143">
        <v>60</v>
      </c>
      <c r="P30" s="141">
        <v>14</v>
      </c>
      <c r="Q30" s="142" t="s">
        <v>115</v>
      </c>
      <c r="R30" s="143">
        <v>75</v>
      </c>
      <c r="S30" s="141">
        <v>6</v>
      </c>
      <c r="T30" s="142" t="s">
        <v>116</v>
      </c>
      <c r="U30" s="143">
        <v>49</v>
      </c>
      <c r="V30"/>
      <c r="W30" s="137" t="s">
        <v>115</v>
      </c>
      <c r="X30" s="138">
        <v>68</v>
      </c>
      <c r="Y30" s="139">
        <v>17803</v>
      </c>
      <c r="Z30" s="123">
        <v>33.9</v>
      </c>
      <c r="AA30" s="140">
        <v>18.9</v>
      </c>
      <c r="AB30" s="141">
        <v>2157.3</v>
      </c>
      <c r="AE30" s="137" t="s">
        <v>116</v>
      </c>
      <c r="AF30" s="138">
        <v>65</v>
      </c>
    </row>
    <row r="31" spans="2:32" ht="15" customHeight="1">
      <c r="B31" s="50" t="s">
        <v>132</v>
      </c>
      <c r="C31" s="50" t="s">
        <v>137</v>
      </c>
      <c r="D31" s="121">
        <v>2.5</v>
      </c>
      <c r="F31" s="137" t="s">
        <v>116</v>
      </c>
      <c r="G31" s="138">
        <v>62</v>
      </c>
      <c r="H31" s="123">
        <v>1.4</v>
      </c>
      <c r="I31" s="139">
        <v>18170.5</v>
      </c>
      <c r="J31" s="123">
        <v>34</v>
      </c>
      <c r="K31" s="140">
        <v>17.7</v>
      </c>
      <c r="L31" s="141">
        <v>1911.8</v>
      </c>
      <c r="M31" s="136"/>
      <c r="N31" s="142" t="s">
        <v>116</v>
      </c>
      <c r="O31" s="143">
        <v>60</v>
      </c>
      <c r="P31" s="141">
        <v>4</v>
      </c>
      <c r="Q31" s="142" t="s">
        <v>116</v>
      </c>
      <c r="R31" s="143">
        <v>70</v>
      </c>
      <c r="S31" s="141">
        <v>6</v>
      </c>
      <c r="T31" s="142" t="s">
        <v>116</v>
      </c>
      <c r="U31" s="143">
        <v>55</v>
      </c>
      <c r="V31"/>
      <c r="W31" s="137"/>
      <c r="X31" s="138"/>
      <c r="Y31" s="139"/>
      <c r="Z31" s="123"/>
      <c r="AA31" s="140"/>
      <c r="AB31" s="141"/>
      <c r="AE31" s="137"/>
      <c r="AF31" s="138"/>
    </row>
    <row r="32" spans="2:32" ht="15" customHeight="1">
      <c r="B32" s="50" t="s">
        <v>132</v>
      </c>
      <c r="C32" s="50" t="s">
        <v>138</v>
      </c>
      <c r="D32" s="121">
        <v>2.7</v>
      </c>
      <c r="F32" s="137" t="s">
        <v>115</v>
      </c>
      <c r="G32" s="138">
        <v>66</v>
      </c>
      <c r="H32" s="123">
        <v>1.5</v>
      </c>
      <c r="I32" s="139">
        <v>18177.9</v>
      </c>
      <c r="J32" s="123">
        <v>35.8</v>
      </c>
      <c r="K32" s="140">
        <v>18.2</v>
      </c>
      <c r="L32" s="141">
        <v>2136.3</v>
      </c>
      <c r="M32" s="136"/>
      <c r="N32" s="142" t="s">
        <v>116</v>
      </c>
      <c r="O32" s="143">
        <v>61</v>
      </c>
      <c r="P32" s="141">
        <v>16</v>
      </c>
      <c r="Q32" s="142" t="s">
        <v>115</v>
      </c>
      <c r="R32" s="143">
        <v>78</v>
      </c>
      <c r="S32" s="141">
        <v>4</v>
      </c>
      <c r="T32" s="142" t="s">
        <v>115</v>
      </c>
      <c r="U32" s="143">
        <v>59</v>
      </c>
      <c r="V32"/>
      <c r="W32" s="137" t="s">
        <v>115</v>
      </c>
      <c r="X32" s="138">
        <v>70</v>
      </c>
      <c r="Y32" s="139">
        <v>17806.9</v>
      </c>
      <c r="Z32" s="123">
        <v>34.2</v>
      </c>
      <c r="AA32" s="140">
        <v>18.8</v>
      </c>
      <c r="AB32" s="141">
        <v>2212.5</v>
      </c>
      <c r="AE32" s="137" t="s">
        <v>115</v>
      </c>
      <c r="AF32" s="138">
        <v>68</v>
      </c>
    </row>
    <row r="33" spans="2:32" ht="15" customHeight="1">
      <c r="B33" s="50"/>
      <c r="C33" s="50"/>
      <c r="D33" s="121"/>
      <c r="F33" s="137"/>
      <c r="G33" s="138"/>
      <c r="H33" s="123"/>
      <c r="I33" s="139"/>
      <c r="J33" s="123"/>
      <c r="K33" s="140"/>
      <c r="L33" s="141"/>
      <c r="M33" s="136"/>
      <c r="N33" s="142"/>
      <c r="O33" s="143"/>
      <c r="P33" s="141"/>
      <c r="Q33" s="142"/>
      <c r="R33" s="143"/>
      <c r="S33" s="141"/>
      <c r="T33" s="142"/>
      <c r="U33" s="143"/>
      <c r="V33"/>
      <c r="W33" s="137"/>
      <c r="X33" s="138"/>
      <c r="Y33" s="139"/>
      <c r="Z33" s="123"/>
      <c r="AA33" s="140"/>
      <c r="AB33" s="141"/>
      <c r="AE33" s="137"/>
      <c r="AF33" s="138"/>
    </row>
    <row r="34" spans="2:32" ht="15" customHeight="1">
      <c r="B34" s="50" t="s">
        <v>132</v>
      </c>
      <c r="C34" s="50" t="s">
        <v>139</v>
      </c>
      <c r="D34" s="121">
        <v>2.9</v>
      </c>
      <c r="F34" s="137" t="s">
        <v>115</v>
      </c>
      <c r="G34" s="138">
        <v>66</v>
      </c>
      <c r="H34" s="123">
        <v>1.8</v>
      </c>
      <c r="I34" s="139">
        <v>18177.3</v>
      </c>
      <c r="J34" s="123">
        <v>35.2</v>
      </c>
      <c r="K34" s="140">
        <v>17.5</v>
      </c>
      <c r="L34" s="141">
        <v>2086.2</v>
      </c>
      <c r="M34" s="136"/>
      <c r="N34" s="142" t="s">
        <v>116</v>
      </c>
      <c r="O34" s="143">
        <v>65</v>
      </c>
      <c r="P34" s="141">
        <v>21</v>
      </c>
      <c r="Q34" s="142" t="s">
        <v>115</v>
      </c>
      <c r="R34" s="143">
        <v>80</v>
      </c>
      <c r="S34" s="141">
        <v>11</v>
      </c>
      <c r="T34" s="142" t="s">
        <v>116</v>
      </c>
      <c r="U34" s="143">
        <v>52</v>
      </c>
      <c r="V34"/>
      <c r="W34" s="137"/>
      <c r="X34" s="138"/>
      <c r="Y34" s="139"/>
      <c r="Z34" s="123"/>
      <c r="AA34" s="140"/>
      <c r="AB34" s="141"/>
      <c r="AE34" s="137"/>
      <c r="AF34" s="138"/>
    </row>
    <row r="35" spans="2:32" ht="15" customHeight="1">
      <c r="B35" s="50" t="s">
        <v>140</v>
      </c>
      <c r="C35" s="50" t="s">
        <v>141</v>
      </c>
      <c r="D35" s="121">
        <v>2.4</v>
      </c>
      <c r="F35" s="137" t="s">
        <v>115</v>
      </c>
      <c r="G35" s="138">
        <v>64</v>
      </c>
      <c r="H35" s="123">
        <v>1.3</v>
      </c>
      <c r="I35" s="139">
        <v>18172.6</v>
      </c>
      <c r="J35" s="123">
        <v>35.3</v>
      </c>
      <c r="K35" s="140">
        <v>18.4</v>
      </c>
      <c r="L35" s="141">
        <v>2050.4</v>
      </c>
      <c r="M35" s="136"/>
      <c r="N35" s="142" t="s">
        <v>115</v>
      </c>
      <c r="O35" s="143">
        <v>69</v>
      </c>
      <c r="P35" s="141">
        <v>10</v>
      </c>
      <c r="Q35" s="142" t="s">
        <v>116</v>
      </c>
      <c r="R35" s="143">
        <v>71</v>
      </c>
      <c r="S35" s="141">
        <v>6</v>
      </c>
      <c r="T35" s="142" t="s">
        <v>116</v>
      </c>
      <c r="U35" s="143">
        <v>51</v>
      </c>
      <c r="V35"/>
      <c r="W35" s="137"/>
      <c r="X35" s="138"/>
      <c r="Y35" s="139"/>
      <c r="Z35" s="123"/>
      <c r="AA35" s="140"/>
      <c r="AB35" s="141"/>
      <c r="AE35" s="137"/>
      <c r="AF35" s="138"/>
    </row>
    <row r="36" spans="2:32" ht="15" customHeight="1">
      <c r="B36" s="50" t="s">
        <v>140</v>
      </c>
      <c r="C36" s="50" t="s">
        <v>142</v>
      </c>
      <c r="D36" s="121">
        <v>2.5</v>
      </c>
      <c r="F36" s="137" t="s">
        <v>116</v>
      </c>
      <c r="G36" s="138">
        <v>62</v>
      </c>
      <c r="H36" s="123">
        <v>1.1</v>
      </c>
      <c r="I36" s="139">
        <v>18173.5</v>
      </c>
      <c r="J36" s="123">
        <v>35.7</v>
      </c>
      <c r="K36" s="140">
        <v>17.8</v>
      </c>
      <c r="L36" s="141">
        <v>1990</v>
      </c>
      <c r="M36" s="136"/>
      <c r="N36" s="142" t="s">
        <v>115</v>
      </c>
      <c r="O36" s="143">
        <v>69</v>
      </c>
      <c r="P36" s="141">
        <v>5</v>
      </c>
      <c r="Q36" s="142" t="s">
        <v>116</v>
      </c>
      <c r="R36" s="143">
        <v>71</v>
      </c>
      <c r="S36" s="141">
        <v>6</v>
      </c>
      <c r="T36" s="142" t="s">
        <v>116</v>
      </c>
      <c r="U36" s="143">
        <v>45</v>
      </c>
      <c r="V36"/>
      <c r="W36" s="137"/>
      <c r="X36" s="138"/>
      <c r="Y36" s="139"/>
      <c r="Z36" s="123"/>
      <c r="AA36" s="140"/>
      <c r="AB36" s="141"/>
      <c r="AE36" s="137"/>
      <c r="AF36" s="138"/>
    </row>
    <row r="37" spans="2:32" ht="15" customHeight="1">
      <c r="B37" s="50" t="s">
        <v>143</v>
      </c>
      <c r="C37" s="50" t="s">
        <v>144</v>
      </c>
      <c r="D37" s="121">
        <v>1.9</v>
      </c>
      <c r="F37" s="137" t="s">
        <v>116</v>
      </c>
      <c r="G37" s="138">
        <v>59</v>
      </c>
      <c r="H37" s="123">
        <v>1.1</v>
      </c>
      <c r="I37" s="139">
        <v>18161.5</v>
      </c>
      <c r="J37" s="123">
        <v>35.7</v>
      </c>
      <c r="K37" s="140">
        <v>18.4</v>
      </c>
      <c r="L37" s="141">
        <v>1904.3</v>
      </c>
      <c r="M37" s="136"/>
      <c r="N37" s="142" t="s">
        <v>116</v>
      </c>
      <c r="O37" s="143">
        <v>67</v>
      </c>
      <c r="P37" s="141">
        <v>9</v>
      </c>
      <c r="Q37" s="142" t="s">
        <v>116</v>
      </c>
      <c r="R37" s="143">
        <v>69</v>
      </c>
      <c r="S37" s="141">
        <v>15</v>
      </c>
      <c r="T37" s="142" t="s">
        <v>116</v>
      </c>
      <c r="U37" s="143">
        <v>40</v>
      </c>
      <c r="V37"/>
      <c r="W37" s="137"/>
      <c r="X37" s="138"/>
      <c r="Y37" s="139"/>
      <c r="Z37" s="123"/>
      <c r="AA37" s="140"/>
      <c r="AB37" s="141"/>
      <c r="AE37" s="137"/>
      <c r="AF37" s="138"/>
    </row>
    <row r="38" spans="2:32" ht="15" customHeight="1">
      <c r="B38" s="50" t="s">
        <v>143</v>
      </c>
      <c r="C38" s="50" t="s">
        <v>145</v>
      </c>
      <c r="D38" s="121">
        <v>2</v>
      </c>
      <c r="F38" s="137" t="s">
        <v>115</v>
      </c>
      <c r="G38" s="138">
        <v>63</v>
      </c>
      <c r="H38" s="123">
        <v>1.3</v>
      </c>
      <c r="I38" s="139">
        <v>18163.5</v>
      </c>
      <c r="J38" s="123">
        <v>35.1</v>
      </c>
      <c r="K38" s="140">
        <v>18.7</v>
      </c>
      <c r="L38" s="141">
        <v>2019.2</v>
      </c>
      <c r="M38" s="136"/>
      <c r="N38" s="142" t="s">
        <v>115</v>
      </c>
      <c r="O38" s="143">
        <v>70</v>
      </c>
      <c r="P38" s="141">
        <v>4</v>
      </c>
      <c r="Q38" s="142" t="s">
        <v>116</v>
      </c>
      <c r="R38" s="143">
        <v>70</v>
      </c>
      <c r="S38" s="141">
        <v>8</v>
      </c>
      <c r="T38" s="142" t="s">
        <v>116</v>
      </c>
      <c r="U38" s="143">
        <v>48</v>
      </c>
      <c r="V38"/>
      <c r="W38" s="137" t="s">
        <v>116</v>
      </c>
      <c r="X38" s="138">
        <v>65</v>
      </c>
      <c r="Y38" s="139">
        <v>17801.8</v>
      </c>
      <c r="Z38" s="123">
        <v>33.3</v>
      </c>
      <c r="AA38" s="140">
        <v>19.6</v>
      </c>
      <c r="AB38" s="141">
        <v>2053.9</v>
      </c>
      <c r="AE38" s="137" t="s">
        <v>116</v>
      </c>
      <c r="AF38" s="138">
        <v>64</v>
      </c>
    </row>
    <row r="39" spans="2:32" ht="15" customHeight="1">
      <c r="B39" s="50"/>
      <c r="C39" s="50"/>
      <c r="D39" s="121"/>
      <c r="F39" s="137"/>
      <c r="G39" s="138"/>
      <c r="H39" s="123"/>
      <c r="I39" s="139"/>
      <c r="J39" s="123"/>
      <c r="K39" s="140"/>
      <c r="L39" s="141"/>
      <c r="M39" s="136"/>
      <c r="N39" s="142"/>
      <c r="O39" s="143"/>
      <c r="P39" s="141"/>
      <c r="Q39" s="142"/>
      <c r="R39" s="143"/>
      <c r="S39" s="141"/>
      <c r="T39" s="142"/>
      <c r="U39" s="143"/>
      <c r="V39"/>
      <c r="W39" s="137"/>
      <c r="X39" s="138"/>
      <c r="Y39" s="139"/>
      <c r="Z39" s="123"/>
      <c r="AA39" s="140"/>
      <c r="AB39" s="141"/>
      <c r="AE39" s="137"/>
      <c r="AF39" s="138"/>
    </row>
    <row r="40" spans="2:32" ht="15" customHeight="1">
      <c r="B40" s="50" t="s">
        <v>143</v>
      </c>
      <c r="C40" s="50" t="s">
        <v>146</v>
      </c>
      <c r="D40" s="121">
        <v>2.2</v>
      </c>
      <c r="F40" s="137" t="s">
        <v>116</v>
      </c>
      <c r="G40" s="138">
        <v>61</v>
      </c>
      <c r="H40" s="123">
        <v>1.2</v>
      </c>
      <c r="I40" s="139">
        <v>18162.7</v>
      </c>
      <c r="J40" s="123">
        <v>34.4</v>
      </c>
      <c r="K40" s="140">
        <v>19.2</v>
      </c>
      <c r="L40" s="141">
        <v>1957.4</v>
      </c>
      <c r="M40" s="136"/>
      <c r="N40" s="142" t="s">
        <v>115</v>
      </c>
      <c r="O40" s="143">
        <v>70</v>
      </c>
      <c r="P40" s="141">
        <v>5</v>
      </c>
      <c r="Q40" s="142" t="s">
        <v>116</v>
      </c>
      <c r="R40" s="143">
        <v>71</v>
      </c>
      <c r="S40" s="141">
        <v>16</v>
      </c>
      <c r="T40" s="142" t="s">
        <v>116</v>
      </c>
      <c r="U40" s="143">
        <v>43</v>
      </c>
      <c r="V40"/>
      <c r="W40" s="137"/>
      <c r="X40" s="138"/>
      <c r="Y40" s="139"/>
      <c r="Z40" s="123"/>
      <c r="AA40" s="140"/>
      <c r="AB40" s="141"/>
      <c r="AE40" s="137"/>
      <c r="AF40" s="138"/>
    </row>
    <row r="41" spans="2:32" ht="15" customHeight="1">
      <c r="B41" s="50" t="s">
        <v>143</v>
      </c>
      <c r="C41" s="50" t="s">
        <v>147</v>
      </c>
      <c r="D41" s="121">
        <v>2.2</v>
      </c>
      <c r="F41" s="137" t="s">
        <v>116</v>
      </c>
      <c r="G41" s="138">
        <v>61</v>
      </c>
      <c r="H41" s="123">
        <v>1.3</v>
      </c>
      <c r="I41" s="139">
        <v>18165.3</v>
      </c>
      <c r="J41" s="123">
        <v>33.6</v>
      </c>
      <c r="K41" s="140">
        <v>19.4</v>
      </c>
      <c r="L41" s="141">
        <v>1958.2</v>
      </c>
      <c r="M41" s="136"/>
      <c r="N41" s="142" t="s">
        <v>115</v>
      </c>
      <c r="O41" s="143">
        <v>68</v>
      </c>
      <c r="P41" s="141">
        <v>8</v>
      </c>
      <c r="Q41" s="142" t="s">
        <v>116</v>
      </c>
      <c r="R41" s="143">
        <v>67</v>
      </c>
      <c r="S41" s="141">
        <v>6</v>
      </c>
      <c r="T41" s="142" t="s">
        <v>116</v>
      </c>
      <c r="U41" s="143">
        <v>49</v>
      </c>
      <c r="V41"/>
      <c r="W41" s="137" t="s">
        <v>116</v>
      </c>
      <c r="X41" s="138">
        <v>65</v>
      </c>
      <c r="Y41" s="139">
        <v>17800.4</v>
      </c>
      <c r="Z41" s="123">
        <v>32.1</v>
      </c>
      <c r="AA41" s="140">
        <v>19.8</v>
      </c>
      <c r="AB41" s="141">
        <v>2035.9</v>
      </c>
      <c r="AE41" s="137" t="s">
        <v>116</v>
      </c>
      <c r="AF41" s="138">
        <v>63</v>
      </c>
    </row>
    <row r="42" spans="2:32" ht="15" customHeight="1">
      <c r="B42" s="50" t="s">
        <v>143</v>
      </c>
      <c r="C42" s="50" t="s">
        <v>148</v>
      </c>
      <c r="D42" s="121">
        <v>2.3</v>
      </c>
      <c r="F42" s="137" t="s">
        <v>115</v>
      </c>
      <c r="G42" s="138">
        <v>64</v>
      </c>
      <c r="H42" s="123">
        <v>1.3</v>
      </c>
      <c r="I42" s="139">
        <v>18178.9</v>
      </c>
      <c r="J42" s="123">
        <v>35.3</v>
      </c>
      <c r="K42" s="140">
        <v>18.3</v>
      </c>
      <c r="L42" s="141">
        <v>2060.8</v>
      </c>
      <c r="M42" s="136"/>
      <c r="N42" s="142" t="s">
        <v>116</v>
      </c>
      <c r="O42" s="143">
        <v>65</v>
      </c>
      <c r="P42" s="141">
        <v>8</v>
      </c>
      <c r="Q42" s="142" t="s">
        <v>116</v>
      </c>
      <c r="R42" s="143">
        <v>72</v>
      </c>
      <c r="S42" s="141">
        <v>11</v>
      </c>
      <c r="T42" s="142" t="s">
        <v>116</v>
      </c>
      <c r="U42" s="143">
        <v>56</v>
      </c>
      <c r="V42"/>
      <c r="W42" s="137" t="s">
        <v>116</v>
      </c>
      <c r="X42" s="138">
        <v>64</v>
      </c>
      <c r="Y42" s="139">
        <v>17801.8</v>
      </c>
      <c r="Z42" s="123">
        <v>33.8</v>
      </c>
      <c r="AA42" s="140">
        <v>19</v>
      </c>
      <c r="AB42" s="141">
        <v>2011.7</v>
      </c>
      <c r="AE42" s="137" t="s">
        <v>116</v>
      </c>
      <c r="AF42" s="138">
        <v>64</v>
      </c>
    </row>
    <row r="43" spans="2:32" ht="15" customHeight="1">
      <c r="B43" s="50" t="s">
        <v>143</v>
      </c>
      <c r="C43" s="50" t="s">
        <v>149</v>
      </c>
      <c r="D43" s="121">
        <v>2.4</v>
      </c>
      <c r="F43" s="137" t="s">
        <v>115</v>
      </c>
      <c r="G43" s="138">
        <v>67</v>
      </c>
      <c r="H43" s="123">
        <v>1.6</v>
      </c>
      <c r="I43" s="139">
        <v>18177.8</v>
      </c>
      <c r="J43" s="123">
        <v>35.3</v>
      </c>
      <c r="K43" s="140">
        <v>18.3</v>
      </c>
      <c r="L43" s="141">
        <v>2159.8</v>
      </c>
      <c r="M43" s="136"/>
      <c r="N43" s="142" t="s">
        <v>116</v>
      </c>
      <c r="O43" s="143">
        <v>66</v>
      </c>
      <c r="P43" s="141">
        <v>9</v>
      </c>
      <c r="Q43" s="142" t="s">
        <v>115</v>
      </c>
      <c r="R43" s="143">
        <v>79</v>
      </c>
      <c r="S43" s="141">
        <v>3</v>
      </c>
      <c r="T43" s="142" t="s">
        <v>116</v>
      </c>
      <c r="U43" s="143">
        <v>57</v>
      </c>
      <c r="V43"/>
      <c r="W43" s="137"/>
      <c r="X43" s="138"/>
      <c r="Y43" s="139"/>
      <c r="Z43" s="123"/>
      <c r="AA43" s="140"/>
      <c r="AB43" s="141"/>
      <c r="AE43" s="137"/>
      <c r="AF43" s="138"/>
    </row>
    <row r="44" spans="2:32" ht="15" customHeight="1">
      <c r="B44" s="50" t="s">
        <v>143</v>
      </c>
      <c r="C44" s="50" t="s">
        <v>150</v>
      </c>
      <c r="D44" s="121">
        <v>2.5</v>
      </c>
      <c r="F44" s="137" t="s">
        <v>115</v>
      </c>
      <c r="G44" s="138">
        <v>66</v>
      </c>
      <c r="H44" s="123">
        <v>1.3</v>
      </c>
      <c r="I44" s="139">
        <v>18171.3</v>
      </c>
      <c r="J44" s="123">
        <v>35.1</v>
      </c>
      <c r="K44" s="140">
        <v>18.5</v>
      </c>
      <c r="L44" s="141">
        <v>2122.8</v>
      </c>
      <c r="M44" s="136"/>
      <c r="N44" s="142" t="s">
        <v>115</v>
      </c>
      <c r="O44" s="143">
        <v>70</v>
      </c>
      <c r="P44" s="141">
        <v>11</v>
      </c>
      <c r="Q44" s="142" t="s">
        <v>116</v>
      </c>
      <c r="R44" s="143">
        <v>74</v>
      </c>
      <c r="S44" s="141">
        <v>15</v>
      </c>
      <c r="T44" s="142" t="s">
        <v>116</v>
      </c>
      <c r="U44" s="143">
        <v>54</v>
      </c>
      <c r="V44"/>
      <c r="W44" s="137"/>
      <c r="X44" s="138"/>
      <c r="Y44" s="139"/>
      <c r="Z44" s="123"/>
      <c r="AA44" s="140"/>
      <c r="AB44" s="141"/>
      <c r="AE44" s="137"/>
      <c r="AF44" s="138"/>
    </row>
    <row r="45" spans="2:32" s="561" customFormat="1" ht="15" customHeight="1">
      <c r="B45" s="144" t="s">
        <v>151</v>
      </c>
      <c r="C45" s="144"/>
      <c r="D45" s="146"/>
      <c r="E45" s="144"/>
      <c r="F45" s="246"/>
      <c r="G45" s="601"/>
      <c r="H45" s="144"/>
      <c r="I45" s="602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603"/>
      <c r="AB45" s="246"/>
      <c r="AC45" s="246"/>
      <c r="AD45" s="246"/>
      <c r="AE45" s="34"/>
      <c r="AF45" s="604"/>
    </row>
    <row r="46" spans="2:32" ht="15" customHeight="1">
      <c r="B46" s="50" t="s">
        <v>143</v>
      </c>
      <c r="C46" s="50" t="s">
        <v>152</v>
      </c>
      <c r="D46" s="121">
        <v>2.5</v>
      </c>
      <c r="F46" s="137" t="s">
        <v>115</v>
      </c>
      <c r="G46" s="138">
        <v>63</v>
      </c>
      <c r="H46" s="123">
        <v>1</v>
      </c>
      <c r="I46" s="139">
        <v>18174.3</v>
      </c>
      <c r="J46" s="123">
        <v>33.9</v>
      </c>
      <c r="K46" s="140">
        <v>18.8</v>
      </c>
      <c r="L46" s="141">
        <v>2010.8</v>
      </c>
      <c r="M46" s="136"/>
      <c r="N46" s="142" t="s">
        <v>116</v>
      </c>
      <c r="O46" s="143">
        <v>66</v>
      </c>
      <c r="P46" s="141">
        <v>5</v>
      </c>
      <c r="Q46" s="142" t="s">
        <v>116</v>
      </c>
      <c r="R46" s="143">
        <v>70</v>
      </c>
      <c r="S46" s="141">
        <v>5</v>
      </c>
      <c r="T46" s="142" t="s">
        <v>116</v>
      </c>
      <c r="U46" s="143">
        <v>53</v>
      </c>
      <c r="V46"/>
      <c r="W46" s="137"/>
      <c r="X46" s="138"/>
      <c r="Y46" s="139"/>
      <c r="Z46" s="123"/>
      <c r="AA46" s="140"/>
      <c r="AB46" s="141"/>
      <c r="AE46" s="137"/>
      <c r="AF46" s="138"/>
    </row>
    <row r="47" spans="2:32" ht="15" customHeight="1">
      <c r="B47" s="50" t="s">
        <v>153</v>
      </c>
      <c r="C47" s="50" t="s">
        <v>154</v>
      </c>
      <c r="D47" s="121">
        <v>2</v>
      </c>
      <c r="F47" s="137" t="s">
        <v>116</v>
      </c>
      <c r="G47" s="138">
        <v>62</v>
      </c>
      <c r="H47" s="123">
        <v>1</v>
      </c>
      <c r="I47" s="139">
        <v>18163.3</v>
      </c>
      <c r="J47" s="123">
        <v>34.4</v>
      </c>
      <c r="K47" s="140">
        <v>18.9</v>
      </c>
      <c r="L47" s="141">
        <v>1962.3</v>
      </c>
      <c r="M47" s="136"/>
      <c r="N47" s="142" t="s">
        <v>115</v>
      </c>
      <c r="O47" s="143">
        <v>69</v>
      </c>
      <c r="P47" s="141">
        <v>6</v>
      </c>
      <c r="Q47" s="142" t="s">
        <v>116</v>
      </c>
      <c r="R47" s="143">
        <v>71</v>
      </c>
      <c r="S47" s="141">
        <v>5</v>
      </c>
      <c r="T47" s="142" t="s">
        <v>116</v>
      </c>
      <c r="U47" s="143">
        <v>45</v>
      </c>
      <c r="V47"/>
      <c r="W47" s="137"/>
      <c r="X47" s="138"/>
      <c r="Y47" s="139"/>
      <c r="Z47" s="123"/>
      <c r="AA47" s="140"/>
      <c r="AB47" s="141"/>
      <c r="AE47" s="137"/>
      <c r="AF47" s="138"/>
    </row>
    <row r="48" spans="2:32" ht="15" customHeight="1">
      <c r="B48" s="50" t="s">
        <v>153</v>
      </c>
      <c r="C48" s="50" t="s">
        <v>155</v>
      </c>
      <c r="D48" s="121">
        <v>2.1</v>
      </c>
      <c r="F48" s="137" t="s">
        <v>115</v>
      </c>
      <c r="G48" s="138">
        <v>64</v>
      </c>
      <c r="H48" s="123">
        <v>1</v>
      </c>
      <c r="I48" s="139">
        <v>18166.7</v>
      </c>
      <c r="J48" s="123">
        <v>33.7</v>
      </c>
      <c r="K48" s="140">
        <v>19.4</v>
      </c>
      <c r="L48" s="141">
        <v>2031.5</v>
      </c>
      <c r="M48" s="136"/>
      <c r="N48" s="142" t="s">
        <v>115</v>
      </c>
      <c r="O48" s="143">
        <v>72</v>
      </c>
      <c r="P48" s="141">
        <v>3</v>
      </c>
      <c r="Q48" s="142" t="s">
        <v>116</v>
      </c>
      <c r="R48" s="143">
        <v>71</v>
      </c>
      <c r="S48" s="141">
        <v>23</v>
      </c>
      <c r="T48" s="142" t="s">
        <v>116</v>
      </c>
      <c r="U48" s="143">
        <v>48</v>
      </c>
      <c r="V48"/>
      <c r="W48" s="137"/>
      <c r="X48" s="138"/>
      <c r="Y48" s="139"/>
      <c r="Z48" s="123"/>
      <c r="AA48" s="140"/>
      <c r="AB48" s="141"/>
      <c r="AE48" s="137"/>
      <c r="AF48" s="138"/>
    </row>
    <row r="49" spans="2:32" ht="15" customHeight="1">
      <c r="B49" s="50" t="s">
        <v>153</v>
      </c>
      <c r="C49" s="50" t="s">
        <v>156</v>
      </c>
      <c r="D49" s="121">
        <v>2.2</v>
      </c>
      <c r="F49" s="137" t="s">
        <v>116</v>
      </c>
      <c r="G49" s="138">
        <v>62</v>
      </c>
      <c r="H49" s="123">
        <v>1</v>
      </c>
      <c r="I49" s="139">
        <v>18168.8</v>
      </c>
      <c r="J49" s="123">
        <v>34.5</v>
      </c>
      <c r="K49" s="140">
        <v>19.2</v>
      </c>
      <c r="L49" s="141">
        <v>1983.7</v>
      </c>
      <c r="M49" s="136"/>
      <c r="N49" s="142" t="s">
        <v>116</v>
      </c>
      <c r="O49" s="143">
        <v>65</v>
      </c>
      <c r="P49" s="141">
        <v>10</v>
      </c>
      <c r="Q49" s="142" t="s">
        <v>116</v>
      </c>
      <c r="R49" s="143">
        <v>72</v>
      </c>
      <c r="S49" s="141">
        <v>9</v>
      </c>
      <c r="T49" s="142" t="s">
        <v>116</v>
      </c>
      <c r="U49" s="143">
        <v>48</v>
      </c>
      <c r="V49"/>
      <c r="W49" s="137" t="s">
        <v>116</v>
      </c>
      <c r="X49" s="138">
        <v>63</v>
      </c>
      <c r="Y49" s="139">
        <v>17800.6</v>
      </c>
      <c r="Z49" s="123">
        <v>32.6</v>
      </c>
      <c r="AA49" s="140">
        <v>19.8</v>
      </c>
      <c r="AB49" s="141">
        <v>1988.7</v>
      </c>
      <c r="AE49" s="137" t="s">
        <v>116</v>
      </c>
      <c r="AF49" s="138">
        <v>63</v>
      </c>
    </row>
    <row r="50" spans="2:32" ht="15" customHeight="1">
      <c r="B50" s="50" t="s">
        <v>153</v>
      </c>
      <c r="C50" s="50" t="s">
        <v>157</v>
      </c>
      <c r="D50" s="121">
        <v>2.4</v>
      </c>
      <c r="F50" s="137" t="s">
        <v>116</v>
      </c>
      <c r="G50" s="138">
        <v>60</v>
      </c>
      <c r="H50" s="123">
        <v>1.9</v>
      </c>
      <c r="I50" s="139">
        <v>18173</v>
      </c>
      <c r="J50" s="123">
        <v>34.8</v>
      </c>
      <c r="K50" s="140">
        <v>18.4</v>
      </c>
      <c r="L50" s="141">
        <v>1911.9</v>
      </c>
      <c r="M50" s="136"/>
      <c r="N50" s="142" t="s">
        <v>116</v>
      </c>
      <c r="O50" s="143">
        <v>60</v>
      </c>
      <c r="P50" s="141">
        <v>11</v>
      </c>
      <c r="Q50" s="142" t="s">
        <v>116</v>
      </c>
      <c r="R50" s="143">
        <v>69</v>
      </c>
      <c r="S50" s="141">
        <v>20</v>
      </c>
      <c r="T50" s="142" t="s">
        <v>116</v>
      </c>
      <c r="U50" s="143">
        <v>51</v>
      </c>
      <c r="V50"/>
      <c r="W50" s="137"/>
      <c r="X50" s="138"/>
      <c r="Y50" s="139"/>
      <c r="Z50" s="123"/>
      <c r="AA50" s="140"/>
      <c r="AB50" s="141"/>
      <c r="AE50" s="137"/>
      <c r="AF50" s="138"/>
    </row>
    <row r="51" spans="2:32" ht="15" customHeight="1">
      <c r="B51" s="50"/>
      <c r="C51" s="50"/>
      <c r="D51" s="121"/>
      <c r="F51" s="137"/>
      <c r="G51" s="138"/>
      <c r="H51" s="123"/>
      <c r="I51" s="139"/>
      <c r="J51" s="123"/>
      <c r="K51" s="140"/>
      <c r="L51" s="141"/>
      <c r="M51" s="136"/>
      <c r="N51" s="142"/>
      <c r="O51" s="143"/>
      <c r="P51" s="141"/>
      <c r="Q51" s="142"/>
      <c r="R51" s="143"/>
      <c r="S51" s="141"/>
      <c r="T51" s="142"/>
      <c r="U51" s="143"/>
      <c r="V51"/>
      <c r="W51" s="137"/>
      <c r="X51" s="138"/>
      <c r="Y51" s="139"/>
      <c r="Z51" s="123"/>
      <c r="AA51" s="140"/>
      <c r="AB51" s="141"/>
      <c r="AE51" s="137"/>
      <c r="AF51" s="138"/>
    </row>
    <row r="52" spans="2:32" ht="15" customHeight="1">
      <c r="B52" s="50" t="s">
        <v>153</v>
      </c>
      <c r="C52" s="50" t="s">
        <v>158</v>
      </c>
      <c r="D52" s="121">
        <v>2.4</v>
      </c>
      <c r="F52" s="137" t="s">
        <v>115</v>
      </c>
      <c r="G52" s="138">
        <v>64</v>
      </c>
      <c r="H52" s="123">
        <v>1.3</v>
      </c>
      <c r="I52" s="139">
        <v>18171.3</v>
      </c>
      <c r="J52" s="123">
        <v>34.5</v>
      </c>
      <c r="K52" s="140">
        <v>18.6</v>
      </c>
      <c r="L52" s="141">
        <v>2044.2</v>
      </c>
      <c r="M52" s="136"/>
      <c r="N52" s="142" t="s">
        <v>116</v>
      </c>
      <c r="O52" s="143">
        <v>66</v>
      </c>
      <c r="P52" s="141">
        <v>10</v>
      </c>
      <c r="Q52" s="142" t="s">
        <v>115</v>
      </c>
      <c r="R52" s="143">
        <v>75</v>
      </c>
      <c r="S52" s="141">
        <v>8</v>
      </c>
      <c r="T52" s="142" t="s">
        <v>116</v>
      </c>
      <c r="U52" s="143">
        <v>52</v>
      </c>
      <c r="V52"/>
      <c r="W52" s="137"/>
      <c r="X52" s="138"/>
      <c r="Y52" s="139"/>
      <c r="Z52" s="123"/>
      <c r="AA52" s="140"/>
      <c r="AB52" s="141"/>
      <c r="AE52" s="137"/>
      <c r="AF52" s="138"/>
    </row>
    <row r="53" spans="2:32" ht="15" customHeight="1">
      <c r="B53" s="50" t="s">
        <v>153</v>
      </c>
      <c r="C53" s="50" t="s">
        <v>159</v>
      </c>
      <c r="D53" s="121">
        <v>2.5</v>
      </c>
      <c r="F53" s="137" t="s">
        <v>116</v>
      </c>
      <c r="G53" s="138">
        <v>60</v>
      </c>
      <c r="H53" s="123">
        <v>1.6</v>
      </c>
      <c r="I53" s="139">
        <v>18178.6</v>
      </c>
      <c r="J53" s="123">
        <v>34.8</v>
      </c>
      <c r="K53" s="140">
        <v>18.1</v>
      </c>
      <c r="L53" s="141">
        <v>1928</v>
      </c>
      <c r="M53" s="136"/>
      <c r="N53" s="142" t="s">
        <v>116</v>
      </c>
      <c r="O53" s="143">
        <v>60</v>
      </c>
      <c r="P53" s="141">
        <v>13</v>
      </c>
      <c r="Q53" s="142" t="s">
        <v>116</v>
      </c>
      <c r="R53" s="143">
        <v>70</v>
      </c>
      <c r="S53" s="141">
        <v>21</v>
      </c>
      <c r="T53" s="142" t="s">
        <v>116</v>
      </c>
      <c r="U53" s="143">
        <v>51</v>
      </c>
      <c r="V53"/>
      <c r="W53" s="137" t="s">
        <v>116</v>
      </c>
      <c r="X53" s="138">
        <v>65</v>
      </c>
      <c r="Y53" s="139">
        <v>17804.8</v>
      </c>
      <c r="Z53" s="123">
        <v>32.6</v>
      </c>
      <c r="AA53" s="140">
        <v>19.1</v>
      </c>
      <c r="AB53" s="141">
        <v>2024.2</v>
      </c>
      <c r="AE53" s="137" t="s">
        <v>116</v>
      </c>
      <c r="AF53" s="138">
        <v>63</v>
      </c>
    </row>
    <row r="54" spans="2:32" ht="15" customHeight="1">
      <c r="B54" s="50" t="s">
        <v>153</v>
      </c>
      <c r="C54" s="50" t="s">
        <v>160</v>
      </c>
      <c r="D54" s="121">
        <v>2.8</v>
      </c>
      <c r="F54" s="137" t="s">
        <v>115</v>
      </c>
      <c r="G54" s="138">
        <v>64</v>
      </c>
      <c r="H54" s="123">
        <v>1.4</v>
      </c>
      <c r="I54" s="139">
        <v>18176.4</v>
      </c>
      <c r="J54" s="123">
        <v>34.8</v>
      </c>
      <c r="K54" s="140">
        <v>18.9</v>
      </c>
      <c r="L54" s="141">
        <v>2046.6</v>
      </c>
      <c r="M54" s="136"/>
      <c r="N54" s="142" t="s">
        <v>116</v>
      </c>
      <c r="O54" s="143">
        <v>65</v>
      </c>
      <c r="P54" s="141">
        <v>3</v>
      </c>
      <c r="Q54" s="142" t="s">
        <v>116</v>
      </c>
      <c r="R54" s="143">
        <v>73</v>
      </c>
      <c r="S54" s="141">
        <v>5</v>
      </c>
      <c r="T54" s="142" t="s">
        <v>116</v>
      </c>
      <c r="U54" s="143">
        <v>53</v>
      </c>
      <c r="V54" s="177"/>
      <c r="W54" s="137" t="s">
        <v>116</v>
      </c>
      <c r="X54" s="138">
        <v>65</v>
      </c>
      <c r="Y54" s="139">
        <v>17803.7</v>
      </c>
      <c r="Z54" s="123">
        <v>31.6</v>
      </c>
      <c r="AA54" s="140">
        <v>19.7</v>
      </c>
      <c r="AB54" s="141">
        <v>1978.3</v>
      </c>
      <c r="AE54" s="137" t="s">
        <v>116</v>
      </c>
      <c r="AF54" s="138">
        <v>64</v>
      </c>
    </row>
    <row r="55" spans="2:32" ht="15" customHeight="1">
      <c r="B55" s="50" t="s">
        <v>161</v>
      </c>
      <c r="C55" s="50" t="s">
        <v>162</v>
      </c>
      <c r="D55" s="121">
        <v>2.2</v>
      </c>
      <c r="F55" s="137" t="s">
        <v>115</v>
      </c>
      <c r="G55" s="138">
        <v>63</v>
      </c>
      <c r="H55" s="123">
        <v>1</v>
      </c>
      <c r="I55" s="139">
        <v>18173.6</v>
      </c>
      <c r="J55" s="123">
        <v>36.1</v>
      </c>
      <c r="K55" s="140">
        <v>17.7</v>
      </c>
      <c r="L55" s="141">
        <v>2020.4</v>
      </c>
      <c r="M55" s="136"/>
      <c r="N55" s="142" t="s">
        <v>115</v>
      </c>
      <c r="O55" s="143">
        <v>69</v>
      </c>
      <c r="P55" s="141">
        <v>5</v>
      </c>
      <c r="Q55" s="142" t="s">
        <v>116</v>
      </c>
      <c r="R55" s="143">
        <v>74</v>
      </c>
      <c r="S55" s="141">
        <v>6</v>
      </c>
      <c r="T55" s="142" t="s">
        <v>116</v>
      </c>
      <c r="U55" s="143">
        <v>45</v>
      </c>
      <c r="V55"/>
      <c r="W55" s="137"/>
      <c r="X55" s="138"/>
      <c r="Y55" s="139"/>
      <c r="Z55" s="123"/>
      <c r="AA55" s="140"/>
      <c r="AB55" s="141"/>
      <c r="AE55" s="137"/>
      <c r="AF55" s="138"/>
    </row>
    <row r="56" spans="2:32" ht="15" customHeight="1">
      <c r="B56" s="50" t="s">
        <v>161</v>
      </c>
      <c r="C56" s="50" t="s">
        <v>163</v>
      </c>
      <c r="D56" s="121">
        <v>2.4</v>
      </c>
      <c r="F56" s="137" t="s">
        <v>115</v>
      </c>
      <c r="G56" s="138">
        <v>65</v>
      </c>
      <c r="H56" s="123">
        <v>1.8</v>
      </c>
      <c r="I56" s="139">
        <v>18176.2</v>
      </c>
      <c r="J56" s="123">
        <v>35.5</v>
      </c>
      <c r="K56" s="140">
        <v>18.1</v>
      </c>
      <c r="L56" s="141">
        <v>2088.8</v>
      </c>
      <c r="M56" s="136"/>
      <c r="N56" s="142" t="s">
        <v>116</v>
      </c>
      <c r="O56" s="143">
        <v>60</v>
      </c>
      <c r="P56" s="141">
        <v>8</v>
      </c>
      <c r="Q56" s="142" t="s">
        <v>115</v>
      </c>
      <c r="R56" s="143">
        <v>79</v>
      </c>
      <c r="S56" s="141">
        <v>14</v>
      </c>
      <c r="T56" s="142" t="s">
        <v>116</v>
      </c>
      <c r="U56" s="143">
        <v>55</v>
      </c>
      <c r="V56"/>
      <c r="W56" s="137"/>
      <c r="X56" s="138"/>
      <c r="Y56" s="139"/>
      <c r="Z56" s="123"/>
      <c r="AA56" s="140"/>
      <c r="AB56" s="141"/>
      <c r="AE56" s="137"/>
      <c r="AF56" s="138"/>
    </row>
    <row r="57" spans="2:32" ht="15" customHeight="1">
      <c r="B57" s="50"/>
      <c r="C57" s="50"/>
      <c r="D57" s="121"/>
      <c r="F57" s="137"/>
      <c r="G57" s="138"/>
      <c r="H57" s="123"/>
      <c r="I57" s="139"/>
      <c r="J57" s="123"/>
      <c r="K57" s="140"/>
      <c r="L57" s="141"/>
      <c r="M57" s="136"/>
      <c r="N57" s="142"/>
      <c r="O57" s="143"/>
      <c r="P57" s="141"/>
      <c r="Q57" s="142"/>
      <c r="R57" s="143"/>
      <c r="S57" s="141"/>
      <c r="T57" s="142"/>
      <c r="U57" s="143"/>
      <c r="V57"/>
      <c r="W57" s="137"/>
      <c r="X57" s="138"/>
      <c r="Y57" s="139"/>
      <c r="Z57" s="123"/>
      <c r="AA57" s="140"/>
      <c r="AB57" s="141"/>
      <c r="AE57" s="137"/>
      <c r="AF57" s="138"/>
    </row>
    <row r="58" spans="2:32" ht="15" customHeight="1">
      <c r="B58" s="50" t="s">
        <v>161</v>
      </c>
      <c r="C58" s="50" t="s">
        <v>164</v>
      </c>
      <c r="D58" s="121">
        <v>2.5</v>
      </c>
      <c r="F58" s="137" t="s">
        <v>115</v>
      </c>
      <c r="G58" s="138">
        <v>65</v>
      </c>
      <c r="H58" s="123">
        <v>1.1</v>
      </c>
      <c r="I58" s="139">
        <v>18172.2</v>
      </c>
      <c r="J58" s="123">
        <v>35.9</v>
      </c>
      <c r="K58" s="140">
        <v>17.7</v>
      </c>
      <c r="L58" s="141">
        <v>2088.2</v>
      </c>
      <c r="M58" s="136"/>
      <c r="N58" s="142" t="s">
        <v>115</v>
      </c>
      <c r="O58" s="143">
        <v>69</v>
      </c>
      <c r="P58" s="141">
        <v>3</v>
      </c>
      <c r="Q58" s="142" t="s">
        <v>116</v>
      </c>
      <c r="R58" s="143">
        <v>74</v>
      </c>
      <c r="S58" s="141">
        <v>16</v>
      </c>
      <c r="T58" s="142" t="s">
        <v>116</v>
      </c>
      <c r="U58" s="143">
        <v>51</v>
      </c>
      <c r="V58"/>
      <c r="W58" s="137" t="s">
        <v>116</v>
      </c>
      <c r="X58" s="138">
        <v>65</v>
      </c>
      <c r="Y58" s="139">
        <v>17799.1</v>
      </c>
      <c r="Z58" s="123">
        <v>34.6</v>
      </c>
      <c r="AA58" s="140">
        <v>18.7</v>
      </c>
      <c r="AB58" s="141">
        <v>2090</v>
      </c>
      <c r="AE58" s="137" t="s">
        <v>116</v>
      </c>
      <c r="AF58" s="138">
        <v>65</v>
      </c>
    </row>
    <row r="59" spans="2:32" ht="15" customHeight="1">
      <c r="B59" s="50" t="s">
        <v>161</v>
      </c>
      <c r="C59" s="50" t="s">
        <v>165</v>
      </c>
      <c r="D59" s="121">
        <v>2.7</v>
      </c>
      <c r="F59" s="137" t="s">
        <v>116</v>
      </c>
      <c r="G59" s="138">
        <v>62</v>
      </c>
      <c r="H59" s="123">
        <v>1.3</v>
      </c>
      <c r="I59" s="139">
        <v>18177.5</v>
      </c>
      <c r="J59" s="123">
        <v>35.6</v>
      </c>
      <c r="K59" s="140">
        <v>17.6</v>
      </c>
      <c r="L59" s="141">
        <v>1969.9</v>
      </c>
      <c r="M59" s="136"/>
      <c r="N59" s="142" t="s">
        <v>116</v>
      </c>
      <c r="O59" s="143">
        <v>62</v>
      </c>
      <c r="P59" s="141">
        <v>25</v>
      </c>
      <c r="Q59" s="142" t="s">
        <v>116</v>
      </c>
      <c r="R59" s="143">
        <v>70</v>
      </c>
      <c r="S59" s="141">
        <v>15</v>
      </c>
      <c r="T59" s="142" t="s">
        <v>116</v>
      </c>
      <c r="U59" s="143">
        <v>53</v>
      </c>
      <c r="V59"/>
      <c r="W59" s="137"/>
      <c r="X59" s="138"/>
      <c r="Y59" s="139"/>
      <c r="Z59" s="123"/>
      <c r="AA59" s="140"/>
      <c r="AB59" s="141"/>
      <c r="AE59" s="137"/>
      <c r="AF59" s="138"/>
    </row>
    <row r="60" spans="2:32" ht="15" customHeight="1">
      <c r="B60" s="50" t="s">
        <v>161</v>
      </c>
      <c r="C60" s="50" t="s">
        <v>166</v>
      </c>
      <c r="D60" s="121">
        <v>2.7</v>
      </c>
      <c r="F60" s="137" t="s">
        <v>115</v>
      </c>
      <c r="G60" s="138">
        <v>68</v>
      </c>
      <c r="H60" s="123">
        <v>1.5</v>
      </c>
      <c r="I60" s="139">
        <v>18178.4</v>
      </c>
      <c r="J60" s="123">
        <v>36.3</v>
      </c>
      <c r="K60" s="140">
        <v>17.1</v>
      </c>
      <c r="L60" s="141">
        <v>2180.5</v>
      </c>
      <c r="M60" s="136"/>
      <c r="N60" s="142" t="s">
        <v>115</v>
      </c>
      <c r="O60" s="143">
        <v>70</v>
      </c>
      <c r="P60" s="141">
        <v>16</v>
      </c>
      <c r="Q60" s="142" t="s">
        <v>116</v>
      </c>
      <c r="R60" s="143">
        <v>74</v>
      </c>
      <c r="S60" s="141">
        <v>25</v>
      </c>
      <c r="T60" s="142" t="s">
        <v>115</v>
      </c>
      <c r="U60" s="143">
        <v>60</v>
      </c>
      <c r="V60"/>
      <c r="W60" s="137" t="s">
        <v>115</v>
      </c>
      <c r="X60" s="138">
        <v>69</v>
      </c>
      <c r="Y60" s="139">
        <v>17802.6</v>
      </c>
      <c r="Z60" s="123">
        <v>35.2</v>
      </c>
      <c r="AA60" s="140">
        <v>18</v>
      </c>
      <c r="AB60" s="141">
        <v>2210.5</v>
      </c>
      <c r="AE60" s="137" t="s">
        <v>115</v>
      </c>
      <c r="AF60" s="138">
        <v>69</v>
      </c>
    </row>
    <row r="61" spans="2:32" ht="15" customHeight="1">
      <c r="B61" s="50" t="s">
        <v>167</v>
      </c>
      <c r="C61" s="50" t="s">
        <v>168</v>
      </c>
      <c r="D61" s="121">
        <v>2.4</v>
      </c>
      <c r="F61" s="137" t="s">
        <v>116</v>
      </c>
      <c r="G61" s="138">
        <v>61</v>
      </c>
      <c r="H61" s="123">
        <v>1.5</v>
      </c>
      <c r="I61" s="139">
        <v>18173.5</v>
      </c>
      <c r="J61" s="123">
        <v>35.3</v>
      </c>
      <c r="K61" s="140">
        <v>18.5</v>
      </c>
      <c r="L61" s="141">
        <v>1962.2</v>
      </c>
      <c r="M61" s="136"/>
      <c r="N61" s="142" t="s">
        <v>116</v>
      </c>
      <c r="O61" s="143">
        <v>64</v>
      </c>
      <c r="P61" s="141">
        <v>19</v>
      </c>
      <c r="Q61" s="142" t="s">
        <v>116</v>
      </c>
      <c r="R61" s="143">
        <v>67</v>
      </c>
      <c r="S61" s="141">
        <v>5</v>
      </c>
      <c r="T61" s="142" t="s">
        <v>116</v>
      </c>
      <c r="U61" s="143">
        <v>51</v>
      </c>
      <c r="V61"/>
      <c r="W61" s="137" t="s">
        <v>116</v>
      </c>
      <c r="X61" s="138">
        <v>62</v>
      </c>
      <c r="Y61" s="139">
        <v>17800.3</v>
      </c>
      <c r="Z61" s="123">
        <v>33.8</v>
      </c>
      <c r="AA61" s="140">
        <v>19.3</v>
      </c>
      <c r="AB61" s="141">
        <v>1973.8</v>
      </c>
      <c r="AE61" s="137" t="s">
        <v>116</v>
      </c>
      <c r="AF61" s="138">
        <v>61</v>
      </c>
    </row>
    <row r="62" spans="2:32" ht="15" customHeight="1">
      <c r="B62" s="50" t="s">
        <v>167</v>
      </c>
      <c r="C62" s="50" t="s">
        <v>169</v>
      </c>
      <c r="D62" s="121">
        <v>2.4</v>
      </c>
      <c r="F62" s="137" t="s">
        <v>116</v>
      </c>
      <c r="G62" s="138">
        <v>61</v>
      </c>
      <c r="H62" s="123">
        <v>1.2</v>
      </c>
      <c r="I62" s="139">
        <v>18174.5</v>
      </c>
      <c r="J62" s="123">
        <v>36</v>
      </c>
      <c r="K62" s="140">
        <v>17.6</v>
      </c>
      <c r="L62" s="141">
        <v>1954.8</v>
      </c>
      <c r="M62" s="136"/>
      <c r="N62" s="142" t="s">
        <v>116</v>
      </c>
      <c r="O62" s="143">
        <v>62</v>
      </c>
      <c r="P62" s="141">
        <v>15</v>
      </c>
      <c r="Q62" s="142" t="s">
        <v>116</v>
      </c>
      <c r="R62" s="143">
        <v>71</v>
      </c>
      <c r="S62" s="141">
        <v>0</v>
      </c>
      <c r="T62" s="142" t="s">
        <v>116</v>
      </c>
      <c r="U62" s="143">
        <v>49</v>
      </c>
      <c r="V62"/>
      <c r="W62" s="137" t="s">
        <v>116</v>
      </c>
      <c r="X62" s="138">
        <v>64</v>
      </c>
      <c r="Y62" s="139">
        <v>17802.3</v>
      </c>
      <c r="Z62" s="123">
        <v>34.3</v>
      </c>
      <c r="AA62" s="140">
        <v>18.6</v>
      </c>
      <c r="AB62" s="141">
        <v>2019</v>
      </c>
      <c r="AE62" s="137" t="s">
        <v>116</v>
      </c>
      <c r="AF62" s="138">
        <v>62</v>
      </c>
    </row>
    <row r="63" spans="2:32" ht="15" customHeight="1">
      <c r="B63" s="50"/>
      <c r="C63" s="50"/>
      <c r="D63" s="121"/>
      <c r="F63" s="137"/>
      <c r="G63" s="138"/>
      <c r="H63" s="123"/>
      <c r="I63" s="139"/>
      <c r="J63" s="123"/>
      <c r="K63" s="140"/>
      <c r="L63" s="141"/>
      <c r="M63" s="136"/>
      <c r="N63" s="142"/>
      <c r="O63" s="143"/>
      <c r="P63" s="141"/>
      <c r="Q63" s="142"/>
      <c r="R63" s="143"/>
      <c r="S63" s="141"/>
      <c r="T63" s="142"/>
      <c r="U63" s="143"/>
      <c r="V63"/>
      <c r="W63" s="137"/>
      <c r="X63" s="138"/>
      <c r="Y63" s="139"/>
      <c r="Z63" s="123"/>
      <c r="AA63" s="140"/>
      <c r="AB63" s="141"/>
      <c r="AE63" s="137"/>
      <c r="AF63" s="138"/>
    </row>
    <row r="64" spans="2:32" ht="15" customHeight="1">
      <c r="B64" s="50" t="s">
        <v>167</v>
      </c>
      <c r="C64" s="50" t="s">
        <v>170</v>
      </c>
      <c r="D64" s="121">
        <v>2.5</v>
      </c>
      <c r="F64" s="137" t="s">
        <v>115</v>
      </c>
      <c r="G64" s="138">
        <v>63</v>
      </c>
      <c r="H64" s="123">
        <v>1.8</v>
      </c>
      <c r="I64" s="139">
        <v>18176.7</v>
      </c>
      <c r="J64" s="123">
        <v>35.2</v>
      </c>
      <c r="K64" s="140">
        <v>18.4</v>
      </c>
      <c r="L64" s="141">
        <v>2019.3</v>
      </c>
      <c r="M64" s="136"/>
      <c r="N64" s="142" t="s">
        <v>116</v>
      </c>
      <c r="O64" s="143">
        <v>58</v>
      </c>
      <c r="P64" s="141">
        <v>9</v>
      </c>
      <c r="Q64" s="142" t="s">
        <v>115</v>
      </c>
      <c r="R64" s="143">
        <v>76</v>
      </c>
      <c r="S64" s="141">
        <v>10</v>
      </c>
      <c r="T64" s="142" t="s">
        <v>116</v>
      </c>
      <c r="U64" s="143">
        <v>54</v>
      </c>
      <c r="V64"/>
      <c r="W64" s="137"/>
      <c r="X64" s="138"/>
      <c r="Y64" s="139"/>
      <c r="Z64" s="123"/>
      <c r="AA64" s="140"/>
      <c r="AB64" s="141"/>
      <c r="AE64" s="137"/>
      <c r="AF64" s="138"/>
    </row>
    <row r="65" spans="2:32" ht="15" customHeight="1">
      <c r="B65" s="50" t="s">
        <v>167</v>
      </c>
      <c r="C65" s="50" t="s">
        <v>171</v>
      </c>
      <c r="D65" s="121">
        <v>2.6</v>
      </c>
      <c r="F65" s="137" t="s">
        <v>115</v>
      </c>
      <c r="G65" s="138">
        <v>63</v>
      </c>
      <c r="H65" s="123">
        <v>1.8</v>
      </c>
      <c r="I65" s="139">
        <v>18178</v>
      </c>
      <c r="J65" s="123">
        <v>34.1</v>
      </c>
      <c r="K65" s="140">
        <v>18.9</v>
      </c>
      <c r="L65" s="141">
        <v>1993.7</v>
      </c>
      <c r="M65" s="136"/>
      <c r="N65" s="142" t="s">
        <v>115</v>
      </c>
      <c r="O65" s="143">
        <v>68</v>
      </c>
      <c r="P65" s="141">
        <v>11</v>
      </c>
      <c r="Q65" s="142" t="s">
        <v>116</v>
      </c>
      <c r="R65" s="143">
        <v>71</v>
      </c>
      <c r="S65" s="141">
        <v>14</v>
      </c>
      <c r="T65" s="142" t="s">
        <v>116</v>
      </c>
      <c r="U65" s="143">
        <v>49</v>
      </c>
      <c r="V65"/>
      <c r="W65" s="137" t="s">
        <v>116</v>
      </c>
      <c r="X65" s="138">
        <v>67</v>
      </c>
      <c r="Y65" s="139">
        <v>17803.3</v>
      </c>
      <c r="Z65" s="123">
        <v>32.8</v>
      </c>
      <c r="AA65" s="140">
        <v>19.2</v>
      </c>
      <c r="AB65" s="141">
        <v>2075.9</v>
      </c>
      <c r="AE65" s="137" t="s">
        <v>116</v>
      </c>
      <c r="AF65" s="138">
        <v>65</v>
      </c>
    </row>
    <row r="66" spans="2:32" ht="15" customHeight="1">
      <c r="B66" s="50" t="s">
        <v>172</v>
      </c>
      <c r="C66" s="50" t="s">
        <v>173</v>
      </c>
      <c r="D66" s="121">
        <v>1.7</v>
      </c>
      <c r="F66" s="137" t="s">
        <v>116</v>
      </c>
      <c r="G66" s="138">
        <v>57</v>
      </c>
      <c r="H66" s="123">
        <v>1.5</v>
      </c>
      <c r="I66" s="139">
        <v>18169.8</v>
      </c>
      <c r="J66" s="123">
        <v>36.1</v>
      </c>
      <c r="K66" s="140">
        <v>17.9</v>
      </c>
      <c r="L66" s="141">
        <v>1840.9</v>
      </c>
      <c r="M66" s="136"/>
      <c r="N66" s="142" t="s">
        <v>116</v>
      </c>
      <c r="O66" s="143">
        <v>61</v>
      </c>
      <c r="P66" s="141">
        <v>6</v>
      </c>
      <c r="Q66" s="142" t="s">
        <v>116</v>
      </c>
      <c r="R66" s="143">
        <v>70</v>
      </c>
      <c r="S66" s="141">
        <v>14</v>
      </c>
      <c r="T66" s="142" t="s">
        <v>116</v>
      </c>
      <c r="U66" s="143">
        <v>39</v>
      </c>
      <c r="V66"/>
      <c r="W66" s="137"/>
      <c r="X66" s="138"/>
      <c r="Y66" s="139"/>
      <c r="Z66" s="123"/>
      <c r="AA66" s="140"/>
      <c r="AB66" s="141"/>
      <c r="AE66" s="137"/>
      <c r="AF66" s="138"/>
    </row>
    <row r="67" spans="2:32" ht="15" customHeight="1">
      <c r="B67" s="50" t="s">
        <v>172</v>
      </c>
      <c r="C67" s="50" t="s">
        <v>174</v>
      </c>
      <c r="D67" s="121">
        <v>1.9</v>
      </c>
      <c r="F67" s="137" t="s">
        <v>116</v>
      </c>
      <c r="G67" s="138">
        <v>58</v>
      </c>
      <c r="H67" s="123">
        <v>1.1</v>
      </c>
      <c r="I67" s="139">
        <v>18161.3</v>
      </c>
      <c r="J67" s="123">
        <v>34.9</v>
      </c>
      <c r="K67" s="140">
        <v>18.6</v>
      </c>
      <c r="L67" s="141">
        <v>1845.4</v>
      </c>
      <c r="M67" s="136"/>
      <c r="N67" s="142" t="s">
        <v>116</v>
      </c>
      <c r="O67" s="143">
        <v>64</v>
      </c>
      <c r="P67" s="141">
        <v>18</v>
      </c>
      <c r="Q67" s="142" t="s">
        <v>116</v>
      </c>
      <c r="R67" s="143">
        <v>71</v>
      </c>
      <c r="S67" s="141">
        <v>9</v>
      </c>
      <c r="T67" s="142" t="s">
        <v>116</v>
      </c>
      <c r="U67" s="143">
        <v>38</v>
      </c>
      <c r="V67"/>
      <c r="W67" s="137"/>
      <c r="X67" s="138"/>
      <c r="Y67" s="139"/>
      <c r="Z67" s="123"/>
      <c r="AA67" s="140"/>
      <c r="AB67" s="141"/>
      <c r="AE67" s="137"/>
      <c r="AF67" s="138"/>
    </row>
    <row r="68" spans="2:32" ht="15" customHeight="1">
      <c r="B68" s="50" t="s">
        <v>172</v>
      </c>
      <c r="C68" s="50" t="s">
        <v>175</v>
      </c>
      <c r="D68" s="121">
        <v>2</v>
      </c>
      <c r="F68" s="137" t="s">
        <v>115</v>
      </c>
      <c r="G68" s="138">
        <v>63</v>
      </c>
      <c r="H68" s="123">
        <v>1.3</v>
      </c>
      <c r="I68" s="139">
        <v>18164.8</v>
      </c>
      <c r="J68" s="123">
        <v>34.9</v>
      </c>
      <c r="K68" s="140">
        <v>18.9</v>
      </c>
      <c r="L68" s="141">
        <v>2038.1</v>
      </c>
      <c r="M68" s="136"/>
      <c r="N68" s="142" t="s">
        <v>115</v>
      </c>
      <c r="O68" s="143">
        <v>72</v>
      </c>
      <c r="P68" s="141">
        <v>4</v>
      </c>
      <c r="Q68" s="142" t="s">
        <v>116</v>
      </c>
      <c r="R68" s="143">
        <v>72</v>
      </c>
      <c r="S68" s="141">
        <v>13</v>
      </c>
      <c r="T68" s="142" t="s">
        <v>116</v>
      </c>
      <c r="U68" s="143">
        <v>45</v>
      </c>
      <c r="V68"/>
      <c r="W68" s="137" t="s">
        <v>116</v>
      </c>
      <c r="X68" s="138">
        <v>62</v>
      </c>
      <c r="Y68" s="139">
        <v>17795.9</v>
      </c>
      <c r="Z68" s="123">
        <v>34.3</v>
      </c>
      <c r="AA68" s="140">
        <v>19.4</v>
      </c>
      <c r="AB68" s="141">
        <v>1992.2</v>
      </c>
      <c r="AE68" s="137" t="s">
        <v>116</v>
      </c>
      <c r="AF68" s="138">
        <v>63</v>
      </c>
    </row>
    <row r="69" spans="2:32" ht="15" customHeight="1">
      <c r="B69" s="50"/>
      <c r="C69" s="50"/>
      <c r="D69" s="121"/>
      <c r="F69" s="137"/>
      <c r="G69" s="138"/>
      <c r="H69" s="123"/>
      <c r="I69" s="139"/>
      <c r="J69" s="123"/>
      <c r="K69" s="140"/>
      <c r="L69" s="141"/>
      <c r="M69" s="136"/>
      <c r="N69" s="142"/>
      <c r="O69" s="143"/>
      <c r="P69" s="141"/>
      <c r="Q69" s="142"/>
      <c r="R69" s="143"/>
      <c r="S69" s="141"/>
      <c r="T69" s="142"/>
      <c r="U69" s="143"/>
      <c r="V69"/>
      <c r="W69" s="137"/>
      <c r="X69" s="138"/>
      <c r="Y69" s="139"/>
      <c r="Z69" s="123"/>
      <c r="AA69" s="140"/>
      <c r="AB69" s="141"/>
      <c r="AE69" s="137"/>
      <c r="AF69" s="138"/>
    </row>
    <row r="70" spans="2:32" ht="15" customHeight="1">
      <c r="B70" s="50" t="s">
        <v>172</v>
      </c>
      <c r="C70" s="50" t="s">
        <v>176</v>
      </c>
      <c r="D70" s="121">
        <v>2.1</v>
      </c>
      <c r="F70" s="137" t="s">
        <v>116</v>
      </c>
      <c r="G70" s="138">
        <v>61</v>
      </c>
      <c r="H70" s="123">
        <v>1.1</v>
      </c>
      <c r="I70" s="139">
        <v>18163.3</v>
      </c>
      <c r="J70" s="123">
        <v>34.3</v>
      </c>
      <c r="K70" s="140">
        <v>19.2</v>
      </c>
      <c r="L70" s="141">
        <v>1968</v>
      </c>
      <c r="M70" s="136"/>
      <c r="N70" s="142" t="s">
        <v>115</v>
      </c>
      <c r="O70" s="143">
        <v>71</v>
      </c>
      <c r="P70" s="141">
        <v>8</v>
      </c>
      <c r="Q70" s="142" t="s">
        <v>116</v>
      </c>
      <c r="R70" s="143">
        <v>71</v>
      </c>
      <c r="S70" s="141">
        <v>0</v>
      </c>
      <c r="T70" s="142" t="s">
        <v>116</v>
      </c>
      <c r="U70" s="143">
        <v>42</v>
      </c>
      <c r="V70"/>
      <c r="W70" s="137"/>
      <c r="X70" s="138"/>
      <c r="Y70" s="139"/>
      <c r="Z70" s="123"/>
      <c r="AA70" s="140"/>
      <c r="AB70" s="141"/>
      <c r="AE70" s="137"/>
      <c r="AF70" s="138"/>
    </row>
    <row r="71" spans="2:32" ht="15" customHeight="1">
      <c r="B71" s="50" t="s">
        <v>172</v>
      </c>
      <c r="C71" s="50" t="s">
        <v>177</v>
      </c>
      <c r="D71" s="121">
        <v>2.1</v>
      </c>
      <c r="F71" s="137" t="s">
        <v>116</v>
      </c>
      <c r="G71" s="138">
        <v>62</v>
      </c>
      <c r="H71" s="123">
        <v>1.2</v>
      </c>
      <c r="I71" s="139">
        <v>18162.9</v>
      </c>
      <c r="J71" s="123">
        <v>35.5</v>
      </c>
      <c r="K71" s="140">
        <v>18</v>
      </c>
      <c r="L71" s="141">
        <v>2006.2</v>
      </c>
      <c r="M71" s="136"/>
      <c r="N71" s="142" t="s">
        <v>115</v>
      </c>
      <c r="O71" s="143">
        <v>69</v>
      </c>
      <c r="P71" s="141">
        <v>5</v>
      </c>
      <c r="Q71" s="142" t="s">
        <v>116</v>
      </c>
      <c r="R71" s="143">
        <v>67</v>
      </c>
      <c r="S71" s="141">
        <v>5</v>
      </c>
      <c r="T71" s="142" t="s">
        <v>116</v>
      </c>
      <c r="U71" s="143">
        <v>51</v>
      </c>
      <c r="V71"/>
      <c r="W71" s="137"/>
      <c r="X71" s="138"/>
      <c r="Y71" s="139"/>
      <c r="Z71" s="123"/>
      <c r="AA71" s="140"/>
      <c r="AB71" s="141"/>
      <c r="AE71" s="137"/>
      <c r="AF71" s="138"/>
    </row>
    <row r="72" spans="2:32" ht="15" customHeight="1">
      <c r="B72" s="50" t="s">
        <v>172</v>
      </c>
      <c r="C72" s="50" t="s">
        <v>178</v>
      </c>
      <c r="D72" s="121">
        <v>2.3</v>
      </c>
      <c r="F72" s="137" t="s">
        <v>116</v>
      </c>
      <c r="G72" s="138">
        <v>61</v>
      </c>
      <c r="H72" s="123">
        <v>1.3</v>
      </c>
      <c r="I72" s="139">
        <v>18174.1</v>
      </c>
      <c r="J72" s="123">
        <v>35.2</v>
      </c>
      <c r="K72" s="140">
        <v>18.4</v>
      </c>
      <c r="L72" s="141">
        <v>1976.2</v>
      </c>
      <c r="M72" s="136"/>
      <c r="N72" s="142" t="s">
        <v>116</v>
      </c>
      <c r="O72" s="143">
        <v>58</v>
      </c>
      <c r="P72" s="141">
        <v>24</v>
      </c>
      <c r="Q72" s="142" t="s">
        <v>116</v>
      </c>
      <c r="R72" s="143">
        <v>72</v>
      </c>
      <c r="S72" s="141">
        <v>18</v>
      </c>
      <c r="T72" s="142" t="s">
        <v>116</v>
      </c>
      <c r="U72" s="143">
        <v>54</v>
      </c>
      <c r="V72"/>
      <c r="W72" s="137" t="s">
        <v>116</v>
      </c>
      <c r="X72" s="138">
        <v>67</v>
      </c>
      <c r="Y72" s="139">
        <v>17803.1</v>
      </c>
      <c r="Z72" s="123">
        <v>33.9</v>
      </c>
      <c r="AA72" s="140">
        <v>19.2</v>
      </c>
      <c r="AB72" s="141">
        <v>2145.3</v>
      </c>
      <c r="AE72" s="137" t="s">
        <v>116</v>
      </c>
      <c r="AF72" s="138">
        <v>64</v>
      </c>
    </row>
    <row r="73" spans="2:32" ht="15" customHeight="1">
      <c r="B73" s="50" t="s">
        <v>172</v>
      </c>
      <c r="C73" s="50" t="s">
        <v>179</v>
      </c>
      <c r="D73" s="121">
        <v>2.4</v>
      </c>
      <c r="F73" s="137" t="s">
        <v>115</v>
      </c>
      <c r="G73" s="138">
        <v>64</v>
      </c>
      <c r="H73" s="123">
        <v>1.1</v>
      </c>
      <c r="I73" s="139">
        <v>18173.8</v>
      </c>
      <c r="J73" s="123">
        <v>35.2</v>
      </c>
      <c r="K73" s="140">
        <v>18.4</v>
      </c>
      <c r="L73" s="141">
        <v>2047.7</v>
      </c>
      <c r="M73" s="136"/>
      <c r="N73" s="142" t="s">
        <v>115</v>
      </c>
      <c r="O73" s="143">
        <v>71</v>
      </c>
      <c r="P73" s="141">
        <v>15</v>
      </c>
      <c r="Q73" s="142" t="s">
        <v>116</v>
      </c>
      <c r="R73" s="143">
        <v>71</v>
      </c>
      <c r="S73" s="141">
        <v>19</v>
      </c>
      <c r="T73" s="142" t="s">
        <v>116</v>
      </c>
      <c r="U73" s="143">
        <v>49</v>
      </c>
      <c r="V73"/>
      <c r="W73" s="137"/>
      <c r="X73" s="138"/>
      <c r="Y73" s="139"/>
      <c r="Z73" s="123"/>
      <c r="AA73" s="140"/>
      <c r="AB73" s="141"/>
      <c r="AE73" s="137"/>
      <c r="AF73" s="138"/>
    </row>
    <row r="74" spans="2:32" ht="15" customHeight="1">
      <c r="B74" s="50" t="s">
        <v>172</v>
      </c>
      <c r="C74" s="50" t="s">
        <v>180</v>
      </c>
      <c r="D74" s="121">
        <v>2.4</v>
      </c>
      <c r="F74" s="137" t="s">
        <v>115</v>
      </c>
      <c r="G74" s="138">
        <v>66</v>
      </c>
      <c r="H74" s="123">
        <v>1.3</v>
      </c>
      <c r="I74" s="139">
        <v>18173.4</v>
      </c>
      <c r="J74" s="123">
        <v>36.2</v>
      </c>
      <c r="K74" s="140">
        <v>17.7</v>
      </c>
      <c r="L74" s="141">
        <v>2118.4</v>
      </c>
      <c r="M74" s="136"/>
      <c r="N74" s="142" t="s">
        <v>115</v>
      </c>
      <c r="O74" s="143">
        <v>72</v>
      </c>
      <c r="P74" s="141">
        <v>9</v>
      </c>
      <c r="Q74" s="142" t="s">
        <v>116</v>
      </c>
      <c r="R74" s="143">
        <v>73</v>
      </c>
      <c r="S74" s="141">
        <v>3</v>
      </c>
      <c r="T74" s="142" t="s">
        <v>116</v>
      </c>
      <c r="U74" s="143">
        <v>52</v>
      </c>
      <c r="V74"/>
      <c r="W74" s="137"/>
      <c r="X74" s="138"/>
      <c r="Y74" s="139"/>
      <c r="Z74" s="123"/>
      <c r="AA74" s="140"/>
      <c r="AB74" s="141"/>
      <c r="AE74" s="137"/>
      <c r="AF74" s="138"/>
    </row>
    <row r="75" spans="2:32" ht="15" customHeight="1">
      <c r="B75" s="50"/>
      <c r="C75" s="50"/>
      <c r="D75" s="121"/>
      <c r="F75" s="137"/>
      <c r="G75" s="138"/>
      <c r="H75" s="123"/>
      <c r="I75" s="139"/>
      <c r="J75" s="123"/>
      <c r="K75" s="140"/>
      <c r="L75" s="141"/>
      <c r="M75" s="136"/>
      <c r="N75" s="142"/>
      <c r="O75" s="143"/>
      <c r="P75" s="141"/>
      <c r="Q75" s="142"/>
      <c r="R75" s="143"/>
      <c r="S75" s="141"/>
      <c r="T75" s="142"/>
      <c r="U75" s="143"/>
      <c r="V75"/>
      <c r="W75" s="137"/>
      <c r="X75" s="138"/>
      <c r="Y75" s="139"/>
      <c r="Z75" s="123"/>
      <c r="AA75" s="140"/>
      <c r="AB75" s="141"/>
      <c r="AE75" s="137"/>
      <c r="AF75" s="138"/>
    </row>
    <row r="76" spans="2:32" ht="15" customHeight="1">
      <c r="B76" s="50" t="s">
        <v>172</v>
      </c>
      <c r="C76" s="50" t="s">
        <v>181</v>
      </c>
      <c r="D76" s="121">
        <v>2.5</v>
      </c>
      <c r="F76" s="137" t="s">
        <v>115</v>
      </c>
      <c r="G76" s="138">
        <v>64</v>
      </c>
      <c r="H76" s="123">
        <v>1.6</v>
      </c>
      <c r="I76" s="139">
        <v>18176.8</v>
      </c>
      <c r="J76" s="123">
        <v>35.3</v>
      </c>
      <c r="K76" s="140">
        <v>17.7</v>
      </c>
      <c r="L76" s="141">
        <v>2043.6</v>
      </c>
      <c r="M76" s="136"/>
      <c r="N76" s="142" t="s">
        <v>116</v>
      </c>
      <c r="O76" s="143">
        <v>66</v>
      </c>
      <c r="P76" s="141">
        <v>11</v>
      </c>
      <c r="Q76" s="142" t="s">
        <v>115</v>
      </c>
      <c r="R76" s="143">
        <v>75</v>
      </c>
      <c r="S76" s="141">
        <v>3</v>
      </c>
      <c r="T76" s="142" t="s">
        <v>116</v>
      </c>
      <c r="U76" s="143">
        <v>52</v>
      </c>
      <c r="V76"/>
      <c r="W76" s="137"/>
      <c r="X76" s="138"/>
      <c r="Y76" s="139"/>
      <c r="Z76" s="123"/>
      <c r="AA76" s="140"/>
      <c r="AB76" s="141"/>
      <c r="AE76" s="137"/>
      <c r="AF76" s="138"/>
    </row>
    <row r="77" spans="2:32" ht="15" customHeight="1">
      <c r="B77" s="50" t="s">
        <v>172</v>
      </c>
      <c r="C77" s="50" t="s">
        <v>182</v>
      </c>
      <c r="D77" s="121">
        <v>2.8</v>
      </c>
      <c r="F77" s="137" t="s">
        <v>116</v>
      </c>
      <c r="G77" s="138">
        <v>62</v>
      </c>
      <c r="H77" s="123">
        <v>1.9</v>
      </c>
      <c r="I77" s="139">
        <v>18179.8</v>
      </c>
      <c r="J77" s="123">
        <v>33.4</v>
      </c>
      <c r="K77" s="140">
        <v>18.6</v>
      </c>
      <c r="L77" s="141">
        <v>1925.3</v>
      </c>
      <c r="M77" s="136"/>
      <c r="N77" s="142" t="s">
        <v>116</v>
      </c>
      <c r="O77" s="143">
        <v>59</v>
      </c>
      <c r="P77" s="141">
        <v>33</v>
      </c>
      <c r="Q77" s="142" t="s">
        <v>116</v>
      </c>
      <c r="R77" s="143">
        <v>72</v>
      </c>
      <c r="S77" s="141">
        <v>23</v>
      </c>
      <c r="T77" s="142" t="s">
        <v>116</v>
      </c>
      <c r="U77" s="143">
        <v>54</v>
      </c>
      <c r="V77"/>
      <c r="W77" s="137"/>
      <c r="X77" s="138"/>
      <c r="Y77" s="139"/>
      <c r="Z77" s="123"/>
      <c r="AA77" s="140"/>
      <c r="AB77" s="141"/>
      <c r="AE77" s="137"/>
      <c r="AF77" s="138"/>
    </row>
    <row r="78" spans="2:32" ht="15" customHeight="1">
      <c r="B78" s="50" t="s">
        <v>183</v>
      </c>
      <c r="C78" s="50" t="s">
        <v>184</v>
      </c>
      <c r="D78" s="121">
        <v>2.1</v>
      </c>
      <c r="F78" s="137" t="s">
        <v>116</v>
      </c>
      <c r="G78" s="138">
        <v>62</v>
      </c>
      <c r="H78" s="123">
        <v>1.2</v>
      </c>
      <c r="I78" s="139">
        <v>18165.5</v>
      </c>
      <c r="J78" s="123">
        <v>34</v>
      </c>
      <c r="K78" s="140">
        <v>19.3</v>
      </c>
      <c r="L78" s="141">
        <v>1986.1</v>
      </c>
      <c r="M78" s="136"/>
      <c r="N78" s="142" t="s">
        <v>115</v>
      </c>
      <c r="O78" s="143">
        <v>72</v>
      </c>
      <c r="P78" s="141">
        <v>6</v>
      </c>
      <c r="Q78" s="142" t="s">
        <v>116</v>
      </c>
      <c r="R78" s="143">
        <v>71</v>
      </c>
      <c r="S78" s="141">
        <v>10</v>
      </c>
      <c r="T78" s="142" t="s">
        <v>116</v>
      </c>
      <c r="U78" s="143">
        <v>44</v>
      </c>
      <c r="V78"/>
      <c r="W78" s="137" t="s">
        <v>115</v>
      </c>
      <c r="X78" s="138">
        <v>68</v>
      </c>
      <c r="Y78" s="139">
        <v>17797.3</v>
      </c>
      <c r="Z78" s="123">
        <v>31.8</v>
      </c>
      <c r="AA78" s="140">
        <v>20</v>
      </c>
      <c r="AB78" s="141">
        <v>2101.5</v>
      </c>
      <c r="AE78" s="137" t="s">
        <v>116</v>
      </c>
      <c r="AF78" s="138">
        <v>65</v>
      </c>
    </row>
    <row r="79" spans="2:32" ht="15" customHeight="1">
      <c r="B79" s="50" t="s">
        <v>183</v>
      </c>
      <c r="C79" s="50" t="s">
        <v>185</v>
      </c>
      <c r="D79" s="121">
        <v>2.5</v>
      </c>
      <c r="F79" s="137" t="s">
        <v>115</v>
      </c>
      <c r="G79" s="138">
        <v>63</v>
      </c>
      <c r="H79" s="123">
        <v>1.3</v>
      </c>
      <c r="I79" s="139">
        <v>18178.9</v>
      </c>
      <c r="J79" s="123">
        <v>34.8</v>
      </c>
      <c r="K79" s="140">
        <v>18.2</v>
      </c>
      <c r="L79" s="141">
        <v>2018.8</v>
      </c>
      <c r="M79" s="136"/>
      <c r="N79" s="142" t="s">
        <v>115</v>
      </c>
      <c r="O79" s="143">
        <v>68</v>
      </c>
      <c r="P79" s="141">
        <v>9</v>
      </c>
      <c r="Q79" s="142" t="s">
        <v>116</v>
      </c>
      <c r="R79" s="143">
        <v>74</v>
      </c>
      <c r="S79" s="141">
        <v>5</v>
      </c>
      <c r="T79" s="142" t="s">
        <v>116</v>
      </c>
      <c r="U79" s="143">
        <v>48</v>
      </c>
      <c r="V79"/>
      <c r="W79" s="137" t="s">
        <v>116</v>
      </c>
      <c r="X79" s="138">
        <v>66</v>
      </c>
      <c r="Y79" s="139">
        <v>17799.8</v>
      </c>
      <c r="Z79" s="123">
        <v>32.7</v>
      </c>
      <c r="AA79" s="140">
        <v>19.4</v>
      </c>
      <c r="AB79" s="141">
        <v>2073.5</v>
      </c>
      <c r="AE79" s="137" t="s">
        <v>116</v>
      </c>
      <c r="AF79" s="138">
        <v>65</v>
      </c>
    </row>
    <row r="80" spans="2:32" ht="15" customHeight="1">
      <c r="B80" s="50" t="s">
        <v>183</v>
      </c>
      <c r="C80" s="50" t="s">
        <v>186</v>
      </c>
      <c r="D80" s="121">
        <v>2.7</v>
      </c>
      <c r="F80" s="137" t="s">
        <v>115</v>
      </c>
      <c r="G80" s="138">
        <v>67</v>
      </c>
      <c r="H80" s="123">
        <v>1.2</v>
      </c>
      <c r="I80" s="139">
        <v>18174.6</v>
      </c>
      <c r="J80" s="123">
        <v>35.2</v>
      </c>
      <c r="K80" s="140">
        <v>18.3</v>
      </c>
      <c r="L80" s="141">
        <v>2151.2</v>
      </c>
      <c r="M80" s="136"/>
      <c r="N80" s="142" t="s">
        <v>116</v>
      </c>
      <c r="O80" s="143">
        <v>67</v>
      </c>
      <c r="P80" s="141">
        <v>4</v>
      </c>
      <c r="Q80" s="142" t="s">
        <v>116</v>
      </c>
      <c r="R80" s="143">
        <v>74</v>
      </c>
      <c r="S80" s="141">
        <v>3</v>
      </c>
      <c r="T80" s="142" t="s">
        <v>115</v>
      </c>
      <c r="U80" s="143">
        <v>60</v>
      </c>
      <c r="V80"/>
      <c r="W80" s="137" t="s">
        <v>116</v>
      </c>
      <c r="X80" s="138">
        <v>64</v>
      </c>
      <c r="Y80" s="139">
        <v>17804.9</v>
      </c>
      <c r="Z80" s="123">
        <v>33.4</v>
      </c>
      <c r="AA80" s="140">
        <v>19</v>
      </c>
      <c r="AB80" s="141">
        <v>2004.6</v>
      </c>
      <c r="AE80" s="137" t="s">
        <v>116</v>
      </c>
      <c r="AF80" s="138">
        <v>65</v>
      </c>
    </row>
    <row r="81" spans="2:32" s="561" customFormat="1" ht="15" customHeight="1">
      <c r="B81" s="144" t="s">
        <v>151</v>
      </c>
      <c r="C81" s="144"/>
      <c r="D81" s="146"/>
      <c r="E81" s="144"/>
      <c r="F81" s="246"/>
      <c r="G81" s="601"/>
      <c r="H81" s="144"/>
      <c r="I81" s="602"/>
      <c r="J81" s="144"/>
      <c r="K81" s="144"/>
      <c r="L81" s="144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603"/>
      <c r="AB81" s="246"/>
      <c r="AC81" s="246"/>
      <c r="AD81" s="246"/>
      <c r="AE81" s="34"/>
      <c r="AF81" s="604"/>
    </row>
    <row r="82" spans="2:32" ht="15" customHeight="1">
      <c r="B82" s="50" t="s">
        <v>187</v>
      </c>
      <c r="C82" s="50" t="s">
        <v>188</v>
      </c>
      <c r="D82" s="121">
        <v>2</v>
      </c>
      <c r="F82" s="137" t="s">
        <v>115</v>
      </c>
      <c r="G82" s="138">
        <v>64</v>
      </c>
      <c r="H82" s="123">
        <v>1</v>
      </c>
      <c r="I82" s="139">
        <v>18161.9</v>
      </c>
      <c r="J82" s="123">
        <v>34</v>
      </c>
      <c r="K82" s="140">
        <v>19.5</v>
      </c>
      <c r="L82" s="141">
        <v>2047.2</v>
      </c>
      <c r="M82" s="136"/>
      <c r="N82" s="142" t="s">
        <v>115</v>
      </c>
      <c r="O82" s="143">
        <v>72</v>
      </c>
      <c r="P82" s="141">
        <v>3</v>
      </c>
      <c r="Q82" s="142" t="s">
        <v>116</v>
      </c>
      <c r="R82" s="143">
        <v>69</v>
      </c>
      <c r="S82" s="141">
        <v>8</v>
      </c>
      <c r="T82" s="142" t="s">
        <v>116</v>
      </c>
      <c r="U82" s="143">
        <v>50</v>
      </c>
      <c r="V82"/>
      <c r="W82" s="137" t="s">
        <v>115</v>
      </c>
      <c r="X82" s="138">
        <v>70</v>
      </c>
      <c r="Y82" s="139">
        <v>17798.8</v>
      </c>
      <c r="Z82" s="123">
        <v>31.4</v>
      </c>
      <c r="AA82" s="140">
        <v>20.3</v>
      </c>
      <c r="AB82" s="141">
        <v>2172.4</v>
      </c>
      <c r="AE82" s="137" t="s">
        <v>115</v>
      </c>
      <c r="AF82" s="138">
        <v>67</v>
      </c>
    </row>
    <row r="83" spans="2:32" ht="15" customHeight="1">
      <c r="B83" s="50" t="s">
        <v>187</v>
      </c>
      <c r="C83" s="50" t="s">
        <v>189</v>
      </c>
      <c r="D83" s="121">
        <v>2.1</v>
      </c>
      <c r="F83" s="137" t="s">
        <v>116</v>
      </c>
      <c r="G83" s="138">
        <v>59</v>
      </c>
      <c r="H83" s="123">
        <v>1</v>
      </c>
      <c r="I83" s="139">
        <v>18161.8</v>
      </c>
      <c r="J83" s="123">
        <v>35.4</v>
      </c>
      <c r="K83" s="140">
        <v>18.5</v>
      </c>
      <c r="L83" s="141">
        <v>1885.3</v>
      </c>
      <c r="M83" s="136"/>
      <c r="N83" s="142" t="s">
        <v>116</v>
      </c>
      <c r="O83" s="143">
        <v>65</v>
      </c>
      <c r="P83" s="141">
        <v>8</v>
      </c>
      <c r="Q83" s="142" t="s">
        <v>116</v>
      </c>
      <c r="R83" s="143">
        <v>68</v>
      </c>
      <c r="S83" s="141">
        <v>4</v>
      </c>
      <c r="T83" s="142" t="s">
        <v>116</v>
      </c>
      <c r="U83" s="143">
        <v>43</v>
      </c>
      <c r="V83"/>
      <c r="W83" s="137" t="s">
        <v>115</v>
      </c>
      <c r="X83" s="138">
        <v>69</v>
      </c>
      <c r="Y83" s="139">
        <v>17795.8</v>
      </c>
      <c r="Z83" s="123">
        <v>34.6</v>
      </c>
      <c r="AA83" s="140">
        <v>19</v>
      </c>
      <c r="AB83" s="141">
        <v>2197.5</v>
      </c>
      <c r="AE83" s="137" t="s">
        <v>116</v>
      </c>
      <c r="AF83" s="138">
        <v>64</v>
      </c>
    </row>
    <row r="84" spans="2:32" ht="15" customHeight="1">
      <c r="B84" s="50" t="s">
        <v>187</v>
      </c>
      <c r="C84" s="50" t="s">
        <v>190</v>
      </c>
      <c r="D84" s="121">
        <v>2.2</v>
      </c>
      <c r="F84" s="137" t="s">
        <v>115</v>
      </c>
      <c r="G84" s="138">
        <v>65</v>
      </c>
      <c r="H84" s="123">
        <v>1.3</v>
      </c>
      <c r="I84" s="139">
        <v>18176.3</v>
      </c>
      <c r="J84" s="123">
        <v>35.1</v>
      </c>
      <c r="K84" s="140">
        <v>18.5</v>
      </c>
      <c r="L84" s="141">
        <v>2071.9</v>
      </c>
      <c r="M84" s="136"/>
      <c r="N84" s="142" t="s">
        <v>116</v>
      </c>
      <c r="O84" s="143">
        <v>61</v>
      </c>
      <c r="P84" s="141">
        <v>15</v>
      </c>
      <c r="Q84" s="142" t="s">
        <v>115</v>
      </c>
      <c r="R84" s="143">
        <v>77</v>
      </c>
      <c r="S84" s="141">
        <v>16</v>
      </c>
      <c r="T84" s="142" t="s">
        <v>116</v>
      </c>
      <c r="U84" s="143">
        <v>56</v>
      </c>
      <c r="V84"/>
      <c r="W84" s="137"/>
      <c r="X84" s="138"/>
      <c r="Y84" s="139"/>
      <c r="Z84" s="123"/>
      <c r="AA84" s="140"/>
      <c r="AB84" s="141"/>
      <c r="AE84" s="137"/>
      <c r="AF84" s="138"/>
    </row>
    <row r="85" spans="2:32" ht="15" customHeight="1">
      <c r="B85" s="50" t="s">
        <v>187</v>
      </c>
      <c r="C85" s="50" t="s">
        <v>191</v>
      </c>
      <c r="D85" s="121">
        <v>2.2</v>
      </c>
      <c r="F85" s="137" t="s">
        <v>115</v>
      </c>
      <c r="G85" s="138">
        <v>64</v>
      </c>
      <c r="H85" s="123">
        <v>1.1</v>
      </c>
      <c r="I85" s="139">
        <v>18164.2</v>
      </c>
      <c r="J85" s="123">
        <v>33.7</v>
      </c>
      <c r="K85" s="140">
        <v>19.5</v>
      </c>
      <c r="L85" s="141">
        <v>2028.4</v>
      </c>
      <c r="M85" s="136"/>
      <c r="N85" s="142" t="s">
        <v>115</v>
      </c>
      <c r="O85" s="143">
        <v>74</v>
      </c>
      <c r="P85" s="141">
        <v>13</v>
      </c>
      <c r="Q85" s="142" t="s">
        <v>116</v>
      </c>
      <c r="R85" s="143">
        <v>70</v>
      </c>
      <c r="S85" s="141">
        <v>20</v>
      </c>
      <c r="T85" s="142" t="s">
        <v>116</v>
      </c>
      <c r="U85" s="143">
        <v>47</v>
      </c>
      <c r="V85"/>
      <c r="W85" s="137"/>
      <c r="X85" s="138"/>
      <c r="Y85" s="139"/>
      <c r="Z85" s="123"/>
      <c r="AA85" s="140"/>
      <c r="AB85" s="141"/>
      <c r="AE85" s="137"/>
      <c r="AF85" s="138"/>
    </row>
    <row r="86" spans="2:32" ht="15" customHeight="1">
      <c r="B86" s="50" t="s">
        <v>187</v>
      </c>
      <c r="C86" s="50" t="s">
        <v>192</v>
      </c>
      <c r="D86" s="121">
        <v>2.3</v>
      </c>
      <c r="F86" s="137" t="s">
        <v>116</v>
      </c>
      <c r="G86" s="138">
        <v>62</v>
      </c>
      <c r="H86" s="123">
        <v>1.1</v>
      </c>
      <c r="I86" s="139">
        <v>18167</v>
      </c>
      <c r="J86" s="123">
        <v>34.8</v>
      </c>
      <c r="K86" s="140">
        <v>19</v>
      </c>
      <c r="L86" s="141">
        <v>2001.3</v>
      </c>
      <c r="M86" s="136"/>
      <c r="N86" s="142" t="s">
        <v>115</v>
      </c>
      <c r="O86" s="143">
        <v>70</v>
      </c>
      <c r="P86" s="141">
        <v>11</v>
      </c>
      <c r="Q86" s="142" t="s">
        <v>116</v>
      </c>
      <c r="R86" s="143">
        <v>66</v>
      </c>
      <c r="S86" s="141">
        <v>23</v>
      </c>
      <c r="T86" s="142" t="s">
        <v>116</v>
      </c>
      <c r="U86" s="143">
        <v>50</v>
      </c>
      <c r="V86"/>
      <c r="W86" s="137" t="s">
        <v>116</v>
      </c>
      <c r="X86" s="138">
        <v>67</v>
      </c>
      <c r="Y86" s="139">
        <v>17799.8</v>
      </c>
      <c r="Z86" s="123">
        <v>33.4</v>
      </c>
      <c r="AA86" s="140">
        <v>19.6</v>
      </c>
      <c r="AB86" s="141">
        <v>2124.8</v>
      </c>
      <c r="AE86" s="137" t="s">
        <v>116</v>
      </c>
      <c r="AF86" s="138">
        <v>65</v>
      </c>
    </row>
    <row r="87" spans="2:32" ht="15" customHeight="1">
      <c r="B87" s="50"/>
      <c r="C87" s="50"/>
      <c r="D87" s="121"/>
      <c r="F87" s="137"/>
      <c r="G87" s="138"/>
      <c r="H87" s="123"/>
      <c r="I87" s="139"/>
      <c r="J87" s="123"/>
      <c r="K87" s="140"/>
      <c r="L87" s="141"/>
      <c r="M87" s="136"/>
      <c r="N87" s="142"/>
      <c r="O87" s="143"/>
      <c r="P87" s="141"/>
      <c r="Q87" s="142"/>
      <c r="R87" s="143"/>
      <c r="S87" s="141"/>
      <c r="T87" s="142"/>
      <c r="U87" s="143"/>
      <c r="V87"/>
      <c r="W87" s="137"/>
      <c r="X87" s="138"/>
      <c r="Y87" s="139"/>
      <c r="Z87" s="123"/>
      <c r="AA87" s="140"/>
      <c r="AB87" s="141"/>
      <c r="AE87" s="137"/>
      <c r="AF87" s="138"/>
    </row>
    <row r="88" spans="2:32" ht="15" customHeight="1">
      <c r="B88" s="50" t="s">
        <v>187</v>
      </c>
      <c r="C88" s="50" t="s">
        <v>193</v>
      </c>
      <c r="D88" s="121">
        <v>2.4</v>
      </c>
      <c r="F88" s="137" t="s">
        <v>115</v>
      </c>
      <c r="G88" s="138">
        <v>64</v>
      </c>
      <c r="H88" s="123">
        <v>1</v>
      </c>
      <c r="I88" s="139">
        <v>18174.9</v>
      </c>
      <c r="J88" s="123">
        <v>34.1</v>
      </c>
      <c r="K88" s="140">
        <v>18.8</v>
      </c>
      <c r="L88" s="141">
        <v>2018</v>
      </c>
      <c r="M88" s="136"/>
      <c r="N88" s="142" t="s">
        <v>116</v>
      </c>
      <c r="O88" s="143">
        <v>65</v>
      </c>
      <c r="P88" s="141">
        <v>11</v>
      </c>
      <c r="Q88" s="142" t="s">
        <v>116</v>
      </c>
      <c r="R88" s="143">
        <v>70</v>
      </c>
      <c r="S88" s="141">
        <v>13</v>
      </c>
      <c r="T88" s="142" t="s">
        <v>116</v>
      </c>
      <c r="U88" s="143">
        <v>56</v>
      </c>
      <c r="V88"/>
      <c r="W88" s="137"/>
      <c r="X88" s="138"/>
      <c r="Y88" s="139"/>
      <c r="Z88" s="123"/>
      <c r="AA88" s="140"/>
      <c r="AB88" s="141"/>
      <c r="AE88" s="137"/>
      <c r="AF88" s="138"/>
    </row>
    <row r="89" spans="2:32" ht="15" customHeight="1">
      <c r="B89" s="50" t="s">
        <v>187</v>
      </c>
      <c r="C89" s="50" t="s">
        <v>194</v>
      </c>
      <c r="D89" s="121">
        <v>2.5</v>
      </c>
      <c r="F89" s="137" t="s">
        <v>115</v>
      </c>
      <c r="G89" s="138">
        <v>65</v>
      </c>
      <c r="H89" s="123">
        <v>1.3</v>
      </c>
      <c r="I89" s="139">
        <v>18170.4</v>
      </c>
      <c r="J89" s="123">
        <v>36.2</v>
      </c>
      <c r="K89" s="140">
        <v>17.7</v>
      </c>
      <c r="L89" s="141">
        <v>2093.1</v>
      </c>
      <c r="M89" s="136"/>
      <c r="N89" s="142" t="s">
        <v>115</v>
      </c>
      <c r="O89" s="143">
        <v>71</v>
      </c>
      <c r="P89" s="141">
        <v>13</v>
      </c>
      <c r="Q89" s="142" t="s">
        <v>116</v>
      </c>
      <c r="R89" s="143">
        <v>73</v>
      </c>
      <c r="S89" s="141">
        <v>2</v>
      </c>
      <c r="T89" s="142" t="s">
        <v>116</v>
      </c>
      <c r="U89" s="143">
        <v>50</v>
      </c>
      <c r="V89"/>
      <c r="W89" s="137"/>
      <c r="X89" s="138"/>
      <c r="Y89" s="139"/>
      <c r="Z89" s="123"/>
      <c r="AA89" s="140"/>
      <c r="AB89" s="141"/>
      <c r="AE89" s="137"/>
      <c r="AF89" s="138"/>
    </row>
    <row r="90" spans="2:32" ht="15" customHeight="1">
      <c r="B90" s="50" t="s">
        <v>187</v>
      </c>
      <c r="C90" s="50" t="s">
        <v>195</v>
      </c>
      <c r="D90" s="121">
        <v>2.6</v>
      </c>
      <c r="F90" s="137" t="s">
        <v>115</v>
      </c>
      <c r="G90" s="138">
        <v>65</v>
      </c>
      <c r="H90" s="123">
        <v>1.3</v>
      </c>
      <c r="I90" s="139">
        <v>18175</v>
      </c>
      <c r="J90" s="123">
        <v>33.9</v>
      </c>
      <c r="K90" s="140">
        <v>19.2</v>
      </c>
      <c r="L90" s="141">
        <v>2049.8</v>
      </c>
      <c r="M90" s="136"/>
      <c r="N90" s="142" t="s">
        <v>116</v>
      </c>
      <c r="O90" s="143">
        <v>64</v>
      </c>
      <c r="P90" s="141">
        <v>3</v>
      </c>
      <c r="Q90" s="142" t="s">
        <v>115</v>
      </c>
      <c r="R90" s="143">
        <v>75</v>
      </c>
      <c r="S90" s="141">
        <v>0</v>
      </c>
      <c r="T90" s="142" t="s">
        <v>116</v>
      </c>
      <c r="U90" s="143">
        <v>55</v>
      </c>
      <c r="V90"/>
      <c r="W90" s="137"/>
      <c r="X90" s="138"/>
      <c r="Y90" s="139"/>
      <c r="Z90" s="123"/>
      <c r="AA90" s="140"/>
      <c r="AB90" s="141"/>
      <c r="AE90" s="137"/>
      <c r="AF90" s="138"/>
    </row>
    <row r="91" spans="2:32" ht="15" customHeight="1">
      <c r="B91" s="50" t="s">
        <v>187</v>
      </c>
      <c r="C91" s="50" t="s">
        <v>196</v>
      </c>
      <c r="D91" s="121">
        <v>2.6</v>
      </c>
      <c r="F91" s="137" t="s">
        <v>115</v>
      </c>
      <c r="G91" s="138">
        <v>66</v>
      </c>
      <c r="H91" s="123">
        <v>1.1</v>
      </c>
      <c r="I91" s="139">
        <v>18174.1</v>
      </c>
      <c r="J91" s="123">
        <v>33.9</v>
      </c>
      <c r="K91" s="140">
        <v>18.7</v>
      </c>
      <c r="L91" s="141">
        <v>2090.2</v>
      </c>
      <c r="M91" s="136"/>
      <c r="N91" s="142" t="s">
        <v>115</v>
      </c>
      <c r="O91" s="143">
        <v>69</v>
      </c>
      <c r="P91" s="141">
        <v>13</v>
      </c>
      <c r="Q91" s="142" t="s">
        <v>116</v>
      </c>
      <c r="R91" s="143">
        <v>70</v>
      </c>
      <c r="S91" s="141">
        <v>9</v>
      </c>
      <c r="T91" s="142" t="s">
        <v>115</v>
      </c>
      <c r="U91" s="143">
        <v>59</v>
      </c>
      <c r="V91"/>
      <c r="W91" s="137" t="s">
        <v>115</v>
      </c>
      <c r="X91" s="138">
        <v>72</v>
      </c>
      <c r="Y91" s="139">
        <v>17803.6</v>
      </c>
      <c r="Z91" s="123">
        <v>32</v>
      </c>
      <c r="AA91" s="140">
        <v>19.1</v>
      </c>
      <c r="AB91" s="141">
        <v>2260.9</v>
      </c>
      <c r="AE91" s="137" t="s">
        <v>115</v>
      </c>
      <c r="AF91" s="138">
        <v>69</v>
      </c>
    </row>
    <row r="92" spans="2:32" ht="15" customHeight="1">
      <c r="B92" s="50" t="s">
        <v>187</v>
      </c>
      <c r="C92" s="50" t="s">
        <v>197</v>
      </c>
      <c r="D92" s="121">
        <v>2.7</v>
      </c>
      <c r="F92" s="137" t="s">
        <v>115</v>
      </c>
      <c r="G92" s="138">
        <v>65</v>
      </c>
      <c r="H92" s="123">
        <v>1</v>
      </c>
      <c r="I92" s="139">
        <v>18173.8</v>
      </c>
      <c r="J92" s="123">
        <v>34.2</v>
      </c>
      <c r="K92" s="140">
        <v>18.7</v>
      </c>
      <c r="L92" s="141">
        <v>2062.2</v>
      </c>
      <c r="M92" s="136"/>
      <c r="N92" s="142" t="s">
        <v>115</v>
      </c>
      <c r="O92" s="143">
        <v>68</v>
      </c>
      <c r="P92" s="141">
        <v>6</v>
      </c>
      <c r="Q92" s="142" t="s">
        <v>116</v>
      </c>
      <c r="R92" s="143">
        <v>72</v>
      </c>
      <c r="S92" s="141">
        <v>18</v>
      </c>
      <c r="T92" s="142" t="s">
        <v>116</v>
      </c>
      <c r="U92" s="143">
        <v>55</v>
      </c>
      <c r="V92"/>
      <c r="W92" s="137" t="s">
        <v>115</v>
      </c>
      <c r="X92" s="138">
        <v>69</v>
      </c>
      <c r="Y92" s="139">
        <v>17801.4</v>
      </c>
      <c r="Z92" s="123">
        <v>32.3</v>
      </c>
      <c r="AA92" s="140">
        <v>19</v>
      </c>
      <c r="AB92" s="141">
        <v>2127.9</v>
      </c>
      <c r="AE92" s="137" t="s">
        <v>115</v>
      </c>
      <c r="AF92" s="138">
        <v>67</v>
      </c>
    </row>
    <row r="93" spans="2:32" ht="15" customHeight="1">
      <c r="B93" s="50"/>
      <c r="C93" s="50"/>
      <c r="D93" s="121"/>
      <c r="F93" s="137"/>
      <c r="G93" s="138"/>
      <c r="H93" s="123"/>
      <c r="I93" s="139"/>
      <c r="J93" s="123"/>
      <c r="K93" s="140"/>
      <c r="L93" s="141"/>
      <c r="M93" s="136"/>
      <c r="N93" s="142"/>
      <c r="O93" s="143"/>
      <c r="P93" s="141"/>
      <c r="Q93" s="142"/>
      <c r="R93" s="143"/>
      <c r="S93" s="141"/>
      <c r="T93" s="142"/>
      <c r="U93" s="143"/>
      <c r="V93"/>
      <c r="W93" s="137"/>
      <c r="X93" s="138"/>
      <c r="Y93" s="139"/>
      <c r="Z93" s="123"/>
      <c r="AA93" s="140"/>
      <c r="AB93" s="141"/>
      <c r="AE93" s="137"/>
      <c r="AF93" s="138"/>
    </row>
    <row r="94" spans="2:32" ht="15" customHeight="1">
      <c r="B94" s="50" t="s">
        <v>187</v>
      </c>
      <c r="C94" s="50" t="s">
        <v>198</v>
      </c>
      <c r="D94" s="121">
        <v>2.8</v>
      </c>
      <c r="F94" s="137" t="s">
        <v>115</v>
      </c>
      <c r="G94" s="138">
        <v>66</v>
      </c>
      <c r="H94" s="123">
        <v>1.7</v>
      </c>
      <c r="I94" s="139">
        <v>18180</v>
      </c>
      <c r="J94" s="123">
        <v>36</v>
      </c>
      <c r="K94" s="140">
        <v>18</v>
      </c>
      <c r="L94" s="141">
        <v>2138.6</v>
      </c>
      <c r="M94" s="136"/>
      <c r="N94" s="142" t="s">
        <v>116</v>
      </c>
      <c r="O94" s="143">
        <v>67</v>
      </c>
      <c r="P94" s="141">
        <v>4</v>
      </c>
      <c r="Q94" s="142" t="s">
        <v>115</v>
      </c>
      <c r="R94" s="143">
        <v>76</v>
      </c>
      <c r="S94" s="141">
        <v>5</v>
      </c>
      <c r="T94" s="142" t="s">
        <v>116</v>
      </c>
      <c r="U94" s="143">
        <v>55</v>
      </c>
      <c r="V94" s="332"/>
      <c r="W94" s="137" t="s">
        <v>115</v>
      </c>
      <c r="X94" s="138">
        <v>68</v>
      </c>
      <c r="Y94" s="139">
        <v>17803.1</v>
      </c>
      <c r="Z94" s="123">
        <v>34.2</v>
      </c>
      <c r="AA94" s="140">
        <v>18.6</v>
      </c>
      <c r="AB94" s="141">
        <v>2165.8</v>
      </c>
      <c r="AE94" s="137" t="s">
        <v>115</v>
      </c>
      <c r="AF94" s="138">
        <v>67</v>
      </c>
    </row>
    <row r="95" spans="2:32" ht="15" customHeight="1">
      <c r="B95" s="50" t="s">
        <v>199</v>
      </c>
      <c r="C95" s="50" t="s">
        <v>200</v>
      </c>
      <c r="D95" s="121">
        <v>2.4</v>
      </c>
      <c r="F95" s="137" t="s">
        <v>116</v>
      </c>
      <c r="G95" s="138">
        <v>62</v>
      </c>
      <c r="H95" s="123">
        <v>1.6</v>
      </c>
      <c r="I95" s="139">
        <v>18177.8</v>
      </c>
      <c r="J95" s="123">
        <v>35.2</v>
      </c>
      <c r="K95" s="140">
        <v>18.3</v>
      </c>
      <c r="L95" s="141">
        <v>1987.7</v>
      </c>
      <c r="M95" s="136"/>
      <c r="N95" s="142" t="s">
        <v>116</v>
      </c>
      <c r="O95" s="143">
        <v>61</v>
      </c>
      <c r="P95" s="141">
        <v>18</v>
      </c>
      <c r="Q95" s="142" t="s">
        <v>115</v>
      </c>
      <c r="R95" s="143">
        <v>75</v>
      </c>
      <c r="S95" s="141">
        <v>5</v>
      </c>
      <c r="T95" s="142" t="s">
        <v>116</v>
      </c>
      <c r="U95" s="143">
        <v>50</v>
      </c>
      <c r="V95"/>
      <c r="W95" s="137"/>
      <c r="X95" s="138"/>
      <c r="Y95" s="139"/>
      <c r="Z95" s="123"/>
      <c r="AA95" s="140"/>
      <c r="AB95" s="141"/>
      <c r="AE95" s="137"/>
      <c r="AF95" s="138"/>
    </row>
    <row r="96" spans="2:32" ht="15" customHeight="1">
      <c r="B96" s="50" t="s">
        <v>201</v>
      </c>
      <c r="C96" s="50" t="s">
        <v>202</v>
      </c>
      <c r="D96" s="121">
        <v>1.8</v>
      </c>
      <c r="F96" s="137" t="s">
        <v>116</v>
      </c>
      <c r="G96" s="138">
        <v>60</v>
      </c>
      <c r="H96" s="123">
        <v>1.2</v>
      </c>
      <c r="I96" s="139">
        <v>18161.3</v>
      </c>
      <c r="J96" s="123">
        <v>34.9</v>
      </c>
      <c r="K96" s="140">
        <v>18.8</v>
      </c>
      <c r="L96" s="141">
        <v>1945</v>
      </c>
      <c r="M96" s="136"/>
      <c r="N96" s="142" t="s">
        <v>115</v>
      </c>
      <c r="O96" s="143">
        <v>71</v>
      </c>
      <c r="P96" s="141">
        <v>6</v>
      </c>
      <c r="Q96" s="142" t="s">
        <v>116</v>
      </c>
      <c r="R96" s="143">
        <v>67</v>
      </c>
      <c r="S96" s="141">
        <v>0</v>
      </c>
      <c r="T96" s="142" t="s">
        <v>116</v>
      </c>
      <c r="U96" s="143">
        <v>43</v>
      </c>
      <c r="V96"/>
      <c r="W96" s="137"/>
      <c r="X96" s="138"/>
      <c r="Y96" s="139"/>
      <c r="Z96" s="123"/>
      <c r="AA96" s="140"/>
      <c r="AB96" s="141"/>
      <c r="AE96" s="137"/>
      <c r="AF96" s="138"/>
    </row>
    <row r="97" spans="2:32" ht="15" customHeight="1">
      <c r="B97" s="50" t="s">
        <v>201</v>
      </c>
      <c r="C97" s="50" t="s">
        <v>203</v>
      </c>
      <c r="D97" s="121">
        <v>1.9</v>
      </c>
      <c r="F97" s="137" t="s">
        <v>116</v>
      </c>
      <c r="G97" s="138">
        <v>61</v>
      </c>
      <c r="H97" s="123">
        <v>1</v>
      </c>
      <c r="I97" s="139">
        <v>18164.3</v>
      </c>
      <c r="J97" s="123">
        <v>34.9</v>
      </c>
      <c r="K97" s="140">
        <v>18.2</v>
      </c>
      <c r="L97" s="141">
        <v>1934.5</v>
      </c>
      <c r="M97" s="136"/>
      <c r="N97" s="142" t="s">
        <v>115</v>
      </c>
      <c r="O97" s="143">
        <v>68</v>
      </c>
      <c r="P97" s="141">
        <v>8</v>
      </c>
      <c r="Q97" s="142" t="s">
        <v>116</v>
      </c>
      <c r="R97" s="143">
        <v>66</v>
      </c>
      <c r="S97" s="141">
        <v>5</v>
      </c>
      <c r="T97" s="142" t="s">
        <v>116</v>
      </c>
      <c r="U97" s="143">
        <v>48</v>
      </c>
      <c r="V97"/>
      <c r="W97" s="137"/>
      <c r="X97" s="138"/>
      <c r="Y97" s="139"/>
      <c r="Z97" s="123"/>
      <c r="AA97" s="140"/>
      <c r="AB97" s="141"/>
      <c r="AE97" s="137"/>
      <c r="AF97" s="138"/>
    </row>
    <row r="98" spans="2:32" ht="15" customHeight="1">
      <c r="B98" s="50" t="s">
        <v>201</v>
      </c>
      <c r="C98" s="50" t="s">
        <v>204</v>
      </c>
      <c r="D98" s="121">
        <v>2.1</v>
      </c>
      <c r="F98" s="137" t="s">
        <v>116</v>
      </c>
      <c r="G98" s="138">
        <v>61</v>
      </c>
      <c r="H98" s="123">
        <v>1.1</v>
      </c>
      <c r="I98" s="139">
        <v>18166.8</v>
      </c>
      <c r="J98" s="123">
        <v>35.4</v>
      </c>
      <c r="K98" s="140">
        <v>18.2</v>
      </c>
      <c r="L98" s="141">
        <v>1982.7</v>
      </c>
      <c r="M98" s="136"/>
      <c r="N98" s="142" t="s">
        <v>116</v>
      </c>
      <c r="O98" s="143">
        <v>67</v>
      </c>
      <c r="P98" s="141">
        <v>11</v>
      </c>
      <c r="Q98" s="142" t="s">
        <v>116</v>
      </c>
      <c r="R98" s="143">
        <v>69</v>
      </c>
      <c r="S98" s="141">
        <v>18</v>
      </c>
      <c r="T98" s="142" t="s">
        <v>116</v>
      </c>
      <c r="U98" s="143">
        <v>48</v>
      </c>
      <c r="V98"/>
      <c r="W98" s="137"/>
      <c r="X98" s="138"/>
      <c r="Y98" s="139"/>
      <c r="Z98" s="123"/>
      <c r="AA98" s="140"/>
      <c r="AB98" s="141"/>
      <c r="AE98" s="137"/>
      <c r="AF98" s="138"/>
    </row>
    <row r="99" spans="2:32" ht="15" customHeight="1">
      <c r="B99" s="50"/>
      <c r="C99" s="50"/>
      <c r="D99" s="121"/>
      <c r="F99" s="137"/>
      <c r="G99" s="138"/>
      <c r="H99" s="123"/>
      <c r="I99" s="139"/>
      <c r="J99" s="123"/>
      <c r="K99" s="140"/>
      <c r="L99" s="141"/>
      <c r="M99" s="136"/>
      <c r="N99" s="142"/>
      <c r="O99" s="143"/>
      <c r="P99" s="141"/>
      <c r="Q99" s="142"/>
      <c r="R99" s="143"/>
      <c r="S99" s="141"/>
      <c r="T99" s="142"/>
      <c r="U99" s="143"/>
      <c r="V99"/>
      <c r="W99" s="137"/>
      <c r="X99" s="138"/>
      <c r="Y99" s="139"/>
      <c r="Z99" s="123"/>
      <c r="AA99" s="140"/>
      <c r="AB99" s="141"/>
      <c r="AE99" s="137"/>
      <c r="AF99" s="138"/>
    </row>
    <row r="100" spans="2:32" ht="15" customHeight="1">
      <c r="B100" s="50" t="s">
        <v>201</v>
      </c>
      <c r="C100" s="50" t="s">
        <v>205</v>
      </c>
      <c r="D100" s="121">
        <v>2.2</v>
      </c>
      <c r="F100" s="137" t="s">
        <v>116</v>
      </c>
      <c r="G100" s="138">
        <v>56</v>
      </c>
      <c r="H100" s="123">
        <v>1.2</v>
      </c>
      <c r="I100" s="139">
        <v>18160.5</v>
      </c>
      <c r="J100" s="123">
        <v>33.8</v>
      </c>
      <c r="K100" s="140">
        <v>19.5</v>
      </c>
      <c r="L100" s="141">
        <v>1810.3</v>
      </c>
      <c r="M100" s="136"/>
      <c r="N100" s="142" t="s">
        <v>116</v>
      </c>
      <c r="O100" s="143">
        <v>59</v>
      </c>
      <c r="P100" s="141">
        <v>3</v>
      </c>
      <c r="Q100" s="142" t="s">
        <v>116</v>
      </c>
      <c r="R100" s="143">
        <v>69</v>
      </c>
      <c r="S100" s="141">
        <v>6</v>
      </c>
      <c r="T100" s="142" t="s">
        <v>116</v>
      </c>
      <c r="U100" s="143">
        <v>41</v>
      </c>
      <c r="V100"/>
      <c r="W100" s="137"/>
      <c r="X100" s="138"/>
      <c r="Y100" s="139"/>
      <c r="Z100" s="123"/>
      <c r="AA100" s="140"/>
      <c r="AB100" s="141"/>
      <c r="AE100" s="137"/>
      <c r="AF100" s="138"/>
    </row>
    <row r="101" spans="2:32" ht="15" customHeight="1">
      <c r="B101" s="50" t="s">
        <v>201</v>
      </c>
      <c r="C101" s="50" t="s">
        <v>206</v>
      </c>
      <c r="D101" s="121">
        <v>2.3</v>
      </c>
      <c r="F101" s="137" t="s">
        <v>115</v>
      </c>
      <c r="G101" s="138">
        <v>64</v>
      </c>
      <c r="H101" s="123">
        <v>1</v>
      </c>
      <c r="I101" s="139">
        <v>18172</v>
      </c>
      <c r="J101" s="123">
        <v>34.6</v>
      </c>
      <c r="K101" s="140">
        <v>19</v>
      </c>
      <c r="L101" s="141">
        <v>2069.4</v>
      </c>
      <c r="M101" s="136"/>
      <c r="N101" s="142" t="s">
        <v>115</v>
      </c>
      <c r="O101" s="143">
        <v>71</v>
      </c>
      <c r="P101" s="141">
        <v>5</v>
      </c>
      <c r="Q101" s="142" t="s">
        <v>116</v>
      </c>
      <c r="R101" s="143">
        <v>71</v>
      </c>
      <c r="S101" s="141">
        <v>10</v>
      </c>
      <c r="T101" s="142" t="s">
        <v>116</v>
      </c>
      <c r="U101" s="143">
        <v>51</v>
      </c>
      <c r="V101"/>
      <c r="W101" s="137" t="s">
        <v>116</v>
      </c>
      <c r="X101" s="138">
        <v>66</v>
      </c>
      <c r="Y101" s="139">
        <v>17800.4</v>
      </c>
      <c r="Z101" s="123">
        <v>32</v>
      </c>
      <c r="AA101" s="140">
        <v>20.1</v>
      </c>
      <c r="AB101" s="141">
        <v>2123</v>
      </c>
      <c r="AE101" s="137" t="s">
        <v>116</v>
      </c>
      <c r="AF101" s="138">
        <v>65</v>
      </c>
    </row>
    <row r="102" spans="2:32" ht="15" customHeight="1">
      <c r="B102" s="50" t="s">
        <v>201</v>
      </c>
      <c r="C102" s="50" t="s">
        <v>207</v>
      </c>
      <c r="D102" s="121">
        <v>2.8</v>
      </c>
      <c r="F102" s="137" t="s">
        <v>115</v>
      </c>
      <c r="G102" s="138">
        <v>67</v>
      </c>
      <c r="H102" s="123">
        <v>1.2</v>
      </c>
      <c r="I102" s="139">
        <v>18174.9</v>
      </c>
      <c r="J102" s="123">
        <v>35.9</v>
      </c>
      <c r="K102" s="140">
        <v>18.7</v>
      </c>
      <c r="L102" s="141">
        <v>2199.4</v>
      </c>
      <c r="M102" s="136"/>
      <c r="N102" s="142" t="s">
        <v>115</v>
      </c>
      <c r="O102" s="143">
        <v>74</v>
      </c>
      <c r="P102" s="141">
        <v>8</v>
      </c>
      <c r="Q102" s="142" t="s">
        <v>116</v>
      </c>
      <c r="R102" s="143">
        <v>74</v>
      </c>
      <c r="S102" s="141">
        <v>8</v>
      </c>
      <c r="T102" s="142" t="s">
        <v>116</v>
      </c>
      <c r="U102" s="143">
        <v>53</v>
      </c>
      <c r="V102"/>
      <c r="W102" s="137" t="s">
        <v>115</v>
      </c>
      <c r="X102" s="138">
        <v>68</v>
      </c>
      <c r="Y102" s="139">
        <v>17806.9</v>
      </c>
      <c r="Z102" s="123">
        <v>34.8</v>
      </c>
      <c r="AA102" s="140">
        <v>18.9</v>
      </c>
      <c r="AB102" s="141">
        <v>2201.8</v>
      </c>
      <c r="AE102" s="137" t="s">
        <v>115</v>
      </c>
      <c r="AF102" s="138">
        <v>68</v>
      </c>
    </row>
    <row r="103" spans="2:32" ht="15" customHeight="1">
      <c r="B103" s="50" t="s">
        <v>208</v>
      </c>
      <c r="C103" s="50" t="s">
        <v>209</v>
      </c>
      <c r="D103" s="121">
        <v>2.5</v>
      </c>
      <c r="F103" s="137" t="s">
        <v>115</v>
      </c>
      <c r="G103" s="138">
        <v>64</v>
      </c>
      <c r="H103" s="123">
        <v>1.1</v>
      </c>
      <c r="I103" s="139">
        <v>18171.4</v>
      </c>
      <c r="J103" s="123">
        <v>35.8</v>
      </c>
      <c r="K103" s="140">
        <v>17.7</v>
      </c>
      <c r="L103" s="141">
        <v>2047.6</v>
      </c>
      <c r="M103" s="136"/>
      <c r="N103" s="142" t="s">
        <v>116</v>
      </c>
      <c r="O103" s="143">
        <v>67</v>
      </c>
      <c r="P103" s="141">
        <v>9</v>
      </c>
      <c r="Q103" s="142" t="s">
        <v>116</v>
      </c>
      <c r="R103" s="143">
        <v>74</v>
      </c>
      <c r="S103" s="141">
        <v>10</v>
      </c>
      <c r="T103" s="142" t="s">
        <v>116</v>
      </c>
      <c r="U103" s="143">
        <v>50</v>
      </c>
      <c r="V103"/>
      <c r="W103" s="137" t="s">
        <v>115</v>
      </c>
      <c r="X103" s="138">
        <v>68</v>
      </c>
      <c r="Y103" s="139">
        <v>17801.1</v>
      </c>
      <c r="Z103" s="123">
        <v>35.1</v>
      </c>
      <c r="AA103" s="140">
        <v>18.5</v>
      </c>
      <c r="AB103" s="141">
        <v>2195.7</v>
      </c>
      <c r="AE103" s="137" t="s">
        <v>116</v>
      </c>
      <c r="AF103" s="138">
        <v>66</v>
      </c>
    </row>
    <row r="104" spans="2:32" ht="15" customHeight="1">
      <c r="B104" s="50" t="s">
        <v>208</v>
      </c>
      <c r="C104" s="50" t="s">
        <v>210</v>
      </c>
      <c r="D104" s="121">
        <v>2.7</v>
      </c>
      <c r="F104" s="137" t="s">
        <v>116</v>
      </c>
      <c r="G104" s="138">
        <v>59</v>
      </c>
      <c r="H104" s="123">
        <v>1.7</v>
      </c>
      <c r="I104" s="139">
        <v>18171.1</v>
      </c>
      <c r="J104" s="123">
        <v>35.6</v>
      </c>
      <c r="K104" s="140">
        <v>17.6</v>
      </c>
      <c r="L104" s="141">
        <v>1888.8</v>
      </c>
      <c r="M104" s="136"/>
      <c r="N104" s="142" t="s">
        <v>116</v>
      </c>
      <c r="O104" s="143">
        <v>55</v>
      </c>
      <c r="P104" s="141">
        <v>37</v>
      </c>
      <c r="Q104" s="142" t="s">
        <v>116</v>
      </c>
      <c r="R104" s="143">
        <v>70</v>
      </c>
      <c r="S104" s="141">
        <v>10</v>
      </c>
      <c r="T104" s="142" t="s">
        <v>116</v>
      </c>
      <c r="U104" s="143">
        <v>53</v>
      </c>
      <c r="V104"/>
      <c r="W104" s="137"/>
      <c r="X104" s="138"/>
      <c r="Y104" s="139"/>
      <c r="Z104" s="123"/>
      <c r="AA104" s="140"/>
      <c r="AB104" s="141"/>
      <c r="AE104" s="137"/>
      <c r="AF104" s="138"/>
    </row>
    <row r="105" spans="2:32" ht="15" customHeight="1">
      <c r="B105" s="50"/>
      <c r="C105" s="50"/>
      <c r="D105" s="121"/>
      <c r="F105" s="137"/>
      <c r="G105" s="138"/>
      <c r="H105" s="123"/>
      <c r="I105" s="139"/>
      <c r="J105" s="123"/>
      <c r="K105" s="140"/>
      <c r="L105" s="141"/>
      <c r="M105" s="136"/>
      <c r="N105" s="142"/>
      <c r="O105" s="143"/>
      <c r="P105" s="141"/>
      <c r="Q105" s="142"/>
      <c r="R105" s="143"/>
      <c r="S105" s="141"/>
      <c r="T105" s="142"/>
      <c r="U105" s="143"/>
      <c r="V105"/>
      <c r="W105" s="137"/>
      <c r="X105" s="138"/>
      <c r="Y105" s="139"/>
      <c r="Z105" s="123"/>
      <c r="AA105" s="140"/>
      <c r="AB105" s="141"/>
      <c r="AE105" s="137"/>
      <c r="AF105" s="138"/>
    </row>
    <row r="106" spans="2:32" ht="15" customHeight="1">
      <c r="B106" s="50" t="s">
        <v>208</v>
      </c>
      <c r="C106" s="50" t="s">
        <v>211</v>
      </c>
      <c r="D106" s="121">
        <v>2.7</v>
      </c>
      <c r="F106" s="137" t="s">
        <v>115</v>
      </c>
      <c r="G106" s="138">
        <v>68</v>
      </c>
      <c r="H106" s="123">
        <v>1.1</v>
      </c>
      <c r="I106" s="139">
        <v>18179.2</v>
      </c>
      <c r="J106" s="123">
        <v>34.1</v>
      </c>
      <c r="K106" s="140">
        <v>18.4</v>
      </c>
      <c r="L106" s="141">
        <v>2149.2</v>
      </c>
      <c r="M106" s="136"/>
      <c r="N106" s="142" t="s">
        <v>115</v>
      </c>
      <c r="O106" s="143">
        <v>71</v>
      </c>
      <c r="P106" s="141">
        <v>1</v>
      </c>
      <c r="Q106" s="142" t="s">
        <v>116</v>
      </c>
      <c r="R106" s="143">
        <v>74</v>
      </c>
      <c r="S106" s="141">
        <v>1</v>
      </c>
      <c r="T106" s="142" t="s">
        <v>115</v>
      </c>
      <c r="U106" s="143">
        <v>60</v>
      </c>
      <c r="V106"/>
      <c r="W106" s="137" t="s">
        <v>115</v>
      </c>
      <c r="X106" s="138">
        <v>73</v>
      </c>
      <c r="Y106" s="139">
        <v>17807.8</v>
      </c>
      <c r="Z106" s="123">
        <v>32</v>
      </c>
      <c r="AA106" s="140">
        <v>18.9</v>
      </c>
      <c r="AB106" s="141">
        <v>2238.6</v>
      </c>
      <c r="AE106" s="137" t="s">
        <v>115</v>
      </c>
      <c r="AF106" s="138">
        <v>71</v>
      </c>
    </row>
    <row r="107" spans="2:32" s="561" customFormat="1" ht="12.75">
      <c r="B107" s="113"/>
      <c r="C107" s="113"/>
      <c r="D107" s="114"/>
      <c r="E107" s="113"/>
      <c r="F107" s="147"/>
      <c r="G107" s="148"/>
      <c r="H107" s="114"/>
      <c r="I107" s="149"/>
      <c r="J107" s="149"/>
      <c r="K107" s="150"/>
      <c r="L107" s="151"/>
      <c r="M107" s="152"/>
      <c r="N107" s="153"/>
      <c r="O107" s="152"/>
      <c r="P107" s="152"/>
      <c r="Q107" s="153"/>
      <c r="R107" s="152"/>
      <c r="S107" s="152"/>
      <c r="T107" s="153"/>
      <c r="U107" s="152"/>
      <c r="V107" s="113"/>
      <c r="W107" s="147"/>
      <c r="X107" s="148"/>
      <c r="Y107" s="150"/>
      <c r="Z107" s="150"/>
      <c r="AA107" s="154"/>
      <c r="AB107" s="155"/>
      <c r="AC107" s="152"/>
      <c r="AD107" s="605"/>
      <c r="AE107" s="147"/>
      <c r="AF107" s="148"/>
    </row>
    <row r="108" spans="2:32" s="561" customFormat="1" ht="12.75">
      <c r="B108" s="100" t="s">
        <v>212</v>
      </c>
      <c r="C108" s="100"/>
      <c r="D108" s="104"/>
      <c r="E108" s="106"/>
      <c r="F108" s="156"/>
      <c r="G108" s="156">
        <v>62.79012345679013</v>
      </c>
      <c r="H108" s="123">
        <v>1.2802469135802461</v>
      </c>
      <c r="I108" s="139">
        <v>18171.380246913588</v>
      </c>
      <c r="J108" s="123">
        <v>34.9</v>
      </c>
      <c r="K108" s="123">
        <v>18.483950617283952</v>
      </c>
      <c r="L108" s="141">
        <v>2010.6629629629635</v>
      </c>
      <c r="M108" s="142"/>
      <c r="N108" s="141"/>
      <c r="O108" s="143">
        <v>66.33333333333333</v>
      </c>
      <c r="P108" s="141">
        <v>9.777777777777779</v>
      </c>
      <c r="Q108" s="143"/>
      <c r="R108" s="143">
        <v>71.48148148148148</v>
      </c>
      <c r="S108" s="141">
        <v>10.08641975308642</v>
      </c>
      <c r="T108" s="143"/>
      <c r="U108" s="143">
        <v>50.407407407407405</v>
      </c>
      <c r="V108" s="106"/>
      <c r="W108" s="156"/>
      <c r="X108" s="156">
        <v>64.87209302325581</v>
      </c>
      <c r="Y108" s="139">
        <v>17800.29883720931</v>
      </c>
      <c r="Z108" s="123">
        <v>33.35581395348837</v>
      </c>
      <c r="AA108" s="123">
        <v>19.166279069767448</v>
      </c>
      <c r="AB108" s="141">
        <v>2043.5325581395348</v>
      </c>
      <c r="AC108" s="141"/>
      <c r="AD108" s="606"/>
      <c r="AE108" s="156"/>
      <c r="AF108" s="156">
        <v>65.03125</v>
      </c>
    </row>
    <row r="109" spans="2:32" s="561" customFormat="1" ht="12.75">
      <c r="B109" s="100" t="s">
        <v>213</v>
      </c>
      <c r="C109" s="100"/>
      <c r="D109" s="104"/>
      <c r="E109" s="157"/>
      <c r="F109" s="158"/>
      <c r="G109" s="159">
        <v>5</v>
      </c>
      <c r="H109" s="104">
        <v>0.4</v>
      </c>
      <c r="I109" s="160">
        <v>4</v>
      </c>
      <c r="J109" s="161">
        <v>0.5</v>
      </c>
      <c r="K109" s="161">
        <v>0.3</v>
      </c>
      <c r="L109" s="157">
        <v>189</v>
      </c>
      <c r="M109" s="142"/>
      <c r="N109" s="157"/>
      <c r="O109" s="157">
        <v>6</v>
      </c>
      <c r="P109" s="157">
        <v>9</v>
      </c>
      <c r="Q109" s="157"/>
      <c r="R109" s="157">
        <v>5</v>
      </c>
      <c r="S109" s="157">
        <v>14</v>
      </c>
      <c r="T109" s="157"/>
      <c r="U109" s="157">
        <v>4</v>
      </c>
      <c r="V109" s="157"/>
      <c r="W109" s="158"/>
      <c r="X109" s="159">
        <v>5</v>
      </c>
      <c r="Y109" s="160">
        <v>3</v>
      </c>
      <c r="Z109" s="161">
        <v>0.6</v>
      </c>
      <c r="AA109" s="161">
        <v>0.4</v>
      </c>
      <c r="AB109" s="157">
        <v>161</v>
      </c>
      <c r="AC109" s="157"/>
      <c r="AD109" s="607"/>
      <c r="AE109" s="158"/>
      <c r="AF109" s="159">
        <v>4</v>
      </c>
    </row>
    <row r="110" spans="2:32" s="561" customFormat="1" ht="13.5" thickBot="1">
      <c r="B110" s="162"/>
      <c r="C110" s="162"/>
      <c r="D110" s="163"/>
      <c r="E110" s="162"/>
      <c r="F110" s="164"/>
      <c r="G110" s="165"/>
      <c r="H110" s="162"/>
      <c r="I110" s="166"/>
      <c r="J110" s="167"/>
      <c r="K110" s="168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4"/>
      <c r="X110" s="165"/>
      <c r="Y110" s="168"/>
      <c r="Z110" s="168"/>
      <c r="AA110" s="169"/>
      <c r="AB110" s="170"/>
      <c r="AC110" s="170"/>
      <c r="AD110" s="608"/>
      <c r="AE110" s="171"/>
      <c r="AF110" s="165"/>
    </row>
    <row r="111" spans="2:32" s="561" customFormat="1" ht="15" customHeight="1" thickTop="1">
      <c r="B111" s="100" t="s">
        <v>215</v>
      </c>
      <c r="C111" s="100"/>
      <c r="D111" s="104"/>
      <c r="E111" s="100"/>
      <c r="F111" s="102"/>
      <c r="G111" s="172"/>
      <c r="H111" s="100"/>
      <c r="I111" s="173"/>
      <c r="J111" s="172"/>
      <c r="K111" s="172"/>
      <c r="L111" s="100"/>
      <c r="M111" s="142"/>
      <c r="N111" s="143"/>
      <c r="O111" s="142"/>
      <c r="P111" s="142"/>
      <c r="Q111" s="143"/>
      <c r="R111" s="142"/>
      <c r="S111" s="142"/>
      <c r="T111" s="142"/>
      <c r="U111" s="142"/>
      <c r="V111" s="102"/>
      <c r="W111" s="172"/>
      <c r="X111" s="172"/>
      <c r="Y111" s="172"/>
      <c r="Z111" s="172"/>
      <c r="AA111" s="174"/>
      <c r="AB111" s="102"/>
      <c r="AC111" s="102"/>
      <c r="AD111" s="102"/>
      <c r="AE111" s="106"/>
      <c r="AF111"/>
    </row>
    <row r="112" spans="2:32" s="561" customFormat="1" ht="15" customHeight="1">
      <c r="B112" s="513" t="s">
        <v>216</v>
      </c>
      <c r="C112" s="100"/>
      <c r="D112" s="104"/>
      <c r="E112" s="100"/>
      <c r="F112" s="102"/>
      <c r="G112" s="172"/>
      <c r="H112" s="100"/>
      <c r="I112" s="173"/>
      <c r="J112" s="172"/>
      <c r="K112" s="172"/>
      <c r="L112" s="100"/>
      <c r="M112" s="142"/>
      <c r="N112" s="143"/>
      <c r="O112" s="142"/>
      <c r="P112" s="142"/>
      <c r="Q112" s="143"/>
      <c r="R112" s="142"/>
      <c r="S112" s="142"/>
      <c r="T112" s="142"/>
      <c r="U112" s="142"/>
      <c r="V112" s="102"/>
      <c r="W112" s="172"/>
      <c r="X112" s="172"/>
      <c r="Y112" s="172"/>
      <c r="Z112" s="172"/>
      <c r="AA112" s="174"/>
      <c r="AB112" s="102"/>
      <c r="AC112" s="102"/>
      <c r="AD112" s="102"/>
      <c r="AE112" s="106"/>
      <c r="AF112"/>
    </row>
    <row r="113" spans="2:32" s="561" customFormat="1" ht="15" customHeight="1">
      <c r="B113" s="553" t="s">
        <v>217</v>
      </c>
      <c r="C113" s="100"/>
      <c r="D113" s="104"/>
      <c r="E113" s="100"/>
      <c r="F113" s="102"/>
      <c r="G113" s="172"/>
      <c r="H113" s="100"/>
      <c r="I113" s="173"/>
      <c r="J113" s="172"/>
      <c r="K113" s="172"/>
      <c r="L113" s="100"/>
      <c r="M113" s="142"/>
      <c r="N113" s="143"/>
      <c r="O113" s="142"/>
      <c r="P113" s="142"/>
      <c r="Q113" s="143"/>
      <c r="R113" s="142"/>
      <c r="S113" s="142"/>
      <c r="T113" s="142"/>
      <c r="U113" s="142"/>
      <c r="V113" s="102"/>
      <c r="W113" s="172"/>
      <c r="X113" s="172"/>
      <c r="Y113" s="172"/>
      <c r="Z113" s="172"/>
      <c r="AA113" s="174"/>
      <c r="AB113" s="102"/>
      <c r="AC113" s="102"/>
      <c r="AD113" s="102"/>
      <c r="AE113" s="106"/>
      <c r="AF113"/>
    </row>
    <row r="114" spans="2:32" s="561" customFormat="1" ht="12.75">
      <c r="B114" s="175" t="s">
        <v>218</v>
      </c>
      <c r="C114" s="175"/>
      <c r="D114" s="176"/>
      <c r="E114" s="177"/>
      <c r="F114" s="177"/>
      <c r="G114" s="178"/>
      <c r="H114" s="177"/>
      <c r="I114" s="179"/>
      <c r="J114" s="177"/>
      <c r="K114" s="177"/>
      <c r="L114" s="177"/>
      <c r="M114" s="180"/>
      <c r="N114" s="181"/>
      <c r="O114" s="180"/>
      <c r="P114" s="180"/>
      <c r="Q114" s="181"/>
      <c r="R114" s="180"/>
      <c r="S114" s="180"/>
      <c r="T114" s="180"/>
      <c r="U114" s="180"/>
      <c r="V114" s="177"/>
      <c r="W114" s="177"/>
      <c r="X114" s="177"/>
      <c r="Y114" s="177"/>
      <c r="Z114" s="177"/>
      <c r="AA114" s="182"/>
      <c r="AB114" s="177"/>
      <c r="AC114" s="216"/>
      <c r="AD114" s="177"/>
      <c r="AE114" s="177"/>
      <c r="AF114"/>
    </row>
    <row r="115" spans="3:32" s="561" customFormat="1" ht="12.75">
      <c r="C115" s="180"/>
      <c r="D115" s="350"/>
      <c r="E115" s="181"/>
      <c r="F115" s="180"/>
      <c r="G115" s="181"/>
      <c r="H115" s="180"/>
      <c r="I115" s="611"/>
      <c r="J115" s="180"/>
      <c r="K115" s="181"/>
      <c r="O115" s="609"/>
      <c r="P115" s="609"/>
      <c r="Q115" s="610"/>
      <c r="U115" s="610"/>
      <c r="V115" s="612"/>
      <c r="AB115"/>
      <c r="AC115" s="50"/>
      <c r="AD115"/>
      <c r="AE115"/>
      <c r="AF115"/>
    </row>
    <row r="116" spans="2:29" ht="12.75">
      <c r="B116" s="561"/>
      <c r="C116" s="180"/>
      <c r="D116" s="350"/>
      <c r="E116" s="181"/>
      <c r="F116" s="180"/>
      <c r="G116" s="181"/>
      <c r="H116" s="180"/>
      <c r="I116" s="611"/>
      <c r="J116" s="180"/>
      <c r="K116" s="181"/>
      <c r="L116" s="561"/>
      <c r="M116" s="561"/>
      <c r="N116" s="561"/>
      <c r="O116" s="609"/>
      <c r="P116" s="609"/>
      <c r="Q116" s="610"/>
      <c r="R116" s="561"/>
      <c r="S116" s="561"/>
      <c r="T116" s="561"/>
      <c r="U116" s="610"/>
      <c r="V116" s="612"/>
      <c r="W116" s="561"/>
      <c r="X116" s="561"/>
      <c r="Y116" s="561"/>
      <c r="Z116" s="561"/>
      <c r="AA116" s="561"/>
      <c r="AC116" s="50"/>
    </row>
    <row r="117" spans="2:29" ht="12.75">
      <c r="B117" s="561"/>
      <c r="C117" s="180"/>
      <c r="D117" s="350"/>
      <c r="E117" s="181"/>
      <c r="F117" s="180"/>
      <c r="G117" s="181"/>
      <c r="H117" s="180"/>
      <c r="I117" s="611"/>
      <c r="J117" s="180"/>
      <c r="K117" s="181"/>
      <c r="L117" s="561"/>
      <c r="M117" s="561"/>
      <c r="N117" s="561"/>
      <c r="O117" s="609"/>
      <c r="P117" s="609"/>
      <c r="Q117" s="610"/>
      <c r="R117" s="561"/>
      <c r="S117" s="561"/>
      <c r="T117" s="561"/>
      <c r="U117" s="610"/>
      <c r="V117" s="612"/>
      <c r="W117" s="561"/>
      <c r="X117" s="561"/>
      <c r="Y117" s="561"/>
      <c r="Z117" s="561"/>
      <c r="AA117" s="561"/>
      <c r="AC117" s="50"/>
    </row>
    <row r="118" spans="2:29" ht="12.75">
      <c r="B118" s="561"/>
      <c r="C118" s="180"/>
      <c r="D118" s="350"/>
      <c r="E118" s="181"/>
      <c r="F118" s="180"/>
      <c r="G118" s="181"/>
      <c r="H118" s="180"/>
      <c r="I118" s="611"/>
      <c r="J118" s="180"/>
      <c r="K118" s="181"/>
      <c r="L118" s="561"/>
      <c r="M118" s="561"/>
      <c r="N118" s="561"/>
      <c r="O118" s="609"/>
      <c r="P118" s="609"/>
      <c r="Q118" s="610"/>
      <c r="R118" s="561"/>
      <c r="S118" s="561"/>
      <c r="T118" s="561"/>
      <c r="U118" s="610"/>
      <c r="V118" s="612"/>
      <c r="W118" s="561"/>
      <c r="X118" s="561"/>
      <c r="Y118" s="561"/>
      <c r="Z118" s="561"/>
      <c r="AA118" s="561"/>
      <c r="AC118" s="50"/>
    </row>
    <row r="119" spans="2:29" ht="12.75">
      <c r="B119" s="561"/>
      <c r="C119" s="180"/>
      <c r="D119" s="350"/>
      <c r="E119" s="181"/>
      <c r="F119" s="180"/>
      <c r="G119" s="181"/>
      <c r="H119" s="180"/>
      <c r="I119" s="611"/>
      <c r="J119" s="180"/>
      <c r="K119" s="181"/>
      <c r="L119" s="561"/>
      <c r="M119" s="561"/>
      <c r="N119" s="561"/>
      <c r="O119" s="609"/>
      <c r="P119" s="609"/>
      <c r="Q119" s="610"/>
      <c r="R119" s="561"/>
      <c r="S119" s="561"/>
      <c r="T119" s="561"/>
      <c r="U119" s="610"/>
      <c r="V119" s="612"/>
      <c r="W119" s="561"/>
      <c r="X119" s="561"/>
      <c r="Y119" s="561"/>
      <c r="Z119" s="561"/>
      <c r="AA119" s="561"/>
      <c r="AC119" s="50"/>
    </row>
    <row r="120" spans="2:29" ht="12.75">
      <c r="B120" s="561"/>
      <c r="C120" s="180"/>
      <c r="D120" s="350"/>
      <c r="E120" s="181"/>
      <c r="F120" s="180"/>
      <c r="G120" s="181"/>
      <c r="H120" s="180"/>
      <c r="I120" s="611"/>
      <c r="J120" s="180"/>
      <c r="K120" s="181"/>
      <c r="L120" s="561"/>
      <c r="M120" s="561"/>
      <c r="N120" s="561"/>
      <c r="O120" s="609"/>
      <c r="P120" s="609"/>
      <c r="Q120" s="610"/>
      <c r="R120" s="561"/>
      <c r="S120" s="561"/>
      <c r="T120" s="561"/>
      <c r="U120" s="610"/>
      <c r="V120" s="612"/>
      <c r="W120" s="561"/>
      <c r="X120" s="561"/>
      <c r="Y120" s="561"/>
      <c r="Z120" s="561"/>
      <c r="AA120" s="561"/>
      <c r="AC120" s="50"/>
    </row>
    <row r="121" spans="2:29" ht="12.75">
      <c r="B121" s="561"/>
      <c r="C121" s="180"/>
      <c r="D121" s="350"/>
      <c r="E121" s="181"/>
      <c r="F121" s="180"/>
      <c r="G121" s="181"/>
      <c r="H121" s="180"/>
      <c r="I121" s="611"/>
      <c r="J121" s="180"/>
      <c r="K121" s="181"/>
      <c r="L121" s="561"/>
      <c r="M121" s="561"/>
      <c r="N121" s="561"/>
      <c r="O121" s="609"/>
      <c r="P121" s="609"/>
      <c r="Q121" s="610"/>
      <c r="R121" s="561"/>
      <c r="S121" s="561"/>
      <c r="T121" s="561"/>
      <c r="U121" s="610"/>
      <c r="V121" s="612"/>
      <c r="W121" s="561"/>
      <c r="X121" s="561"/>
      <c r="Y121" s="561"/>
      <c r="Z121" s="561"/>
      <c r="AA121" s="561"/>
      <c r="AC121" s="50"/>
    </row>
    <row r="122" spans="2:29" ht="12.75">
      <c r="B122" s="561"/>
      <c r="C122" s="180"/>
      <c r="D122" s="350"/>
      <c r="E122" s="181"/>
      <c r="F122" s="180"/>
      <c r="G122" s="181"/>
      <c r="H122" s="180"/>
      <c r="I122" s="611"/>
      <c r="J122" s="180"/>
      <c r="K122" s="181"/>
      <c r="L122" s="561"/>
      <c r="M122" s="561"/>
      <c r="N122" s="561"/>
      <c r="O122" s="609"/>
      <c r="P122" s="609"/>
      <c r="Q122" s="610"/>
      <c r="R122" s="561"/>
      <c r="S122" s="561"/>
      <c r="T122" s="561"/>
      <c r="U122" s="610"/>
      <c r="V122" s="612"/>
      <c r="W122" s="561"/>
      <c r="X122" s="561"/>
      <c r="Y122" s="561"/>
      <c r="Z122" s="561"/>
      <c r="AA122" s="561"/>
      <c r="AC122" s="50"/>
    </row>
    <row r="123" spans="2:29" ht="12.75">
      <c r="B123" s="561"/>
      <c r="C123" s="180"/>
      <c r="D123" s="350"/>
      <c r="E123" s="181"/>
      <c r="F123" s="180"/>
      <c r="G123" s="181"/>
      <c r="H123" s="180"/>
      <c r="I123" s="611"/>
      <c r="J123" s="180"/>
      <c r="K123" s="181"/>
      <c r="L123" s="561"/>
      <c r="M123" s="561"/>
      <c r="N123" s="561"/>
      <c r="O123" s="609"/>
      <c r="P123" s="609"/>
      <c r="Q123" s="610"/>
      <c r="R123" s="561"/>
      <c r="S123" s="561"/>
      <c r="T123" s="561"/>
      <c r="U123" s="610"/>
      <c r="V123" s="612"/>
      <c r="W123" s="561"/>
      <c r="X123" s="561"/>
      <c r="Y123" s="561"/>
      <c r="Z123" s="561"/>
      <c r="AA123" s="561"/>
      <c r="AC123" s="50"/>
    </row>
    <row r="124" spans="2:29" ht="12.75">
      <c r="B124" s="561"/>
      <c r="C124" s="180"/>
      <c r="D124" s="350"/>
      <c r="E124" s="181"/>
      <c r="F124" s="180"/>
      <c r="G124" s="181"/>
      <c r="H124" s="180"/>
      <c r="I124" s="611"/>
      <c r="J124" s="180"/>
      <c r="K124" s="181"/>
      <c r="L124" s="561"/>
      <c r="M124" s="561"/>
      <c r="N124" s="561"/>
      <c r="O124" s="609"/>
      <c r="P124" s="609"/>
      <c r="Q124" s="610"/>
      <c r="R124" s="561"/>
      <c r="S124" s="561"/>
      <c r="T124" s="561"/>
      <c r="U124" s="610"/>
      <c r="V124" s="612"/>
      <c r="W124" s="561"/>
      <c r="X124" s="561"/>
      <c r="Y124" s="561"/>
      <c r="Z124" s="561"/>
      <c r="AA124" s="561"/>
      <c r="AC124" s="50"/>
    </row>
    <row r="125" spans="2:29" ht="12.75">
      <c r="B125" s="561"/>
      <c r="C125" s="180"/>
      <c r="D125" s="350"/>
      <c r="E125" s="181"/>
      <c r="F125" s="180"/>
      <c r="G125" s="181"/>
      <c r="H125" s="180"/>
      <c r="I125" s="611"/>
      <c r="J125" s="180"/>
      <c r="K125" s="181"/>
      <c r="L125" s="561"/>
      <c r="M125" s="561"/>
      <c r="N125" s="561"/>
      <c r="O125" s="609"/>
      <c r="P125" s="609"/>
      <c r="Q125" s="610"/>
      <c r="R125" s="561"/>
      <c r="S125" s="561"/>
      <c r="T125" s="561"/>
      <c r="U125" s="610"/>
      <c r="V125" s="612"/>
      <c r="W125" s="561"/>
      <c r="X125" s="561"/>
      <c r="Y125" s="561"/>
      <c r="Z125" s="561"/>
      <c r="AA125" s="561"/>
      <c r="AC125" s="50"/>
    </row>
    <row r="126" spans="2:29" ht="12.75">
      <c r="B126" s="561"/>
      <c r="C126" s="180"/>
      <c r="D126" s="350"/>
      <c r="E126" s="181"/>
      <c r="F126" s="180"/>
      <c r="G126" s="181"/>
      <c r="H126" s="180"/>
      <c r="I126" s="611"/>
      <c r="J126" s="180"/>
      <c r="K126" s="181"/>
      <c r="L126" s="561"/>
      <c r="M126" s="561"/>
      <c r="N126" s="561"/>
      <c r="O126" s="609"/>
      <c r="P126" s="609"/>
      <c r="Q126" s="610"/>
      <c r="R126" s="561"/>
      <c r="S126" s="561"/>
      <c r="T126" s="561"/>
      <c r="U126" s="610"/>
      <c r="V126" s="612"/>
      <c r="W126" s="561"/>
      <c r="X126" s="561"/>
      <c r="Y126" s="561"/>
      <c r="Z126" s="561"/>
      <c r="AA126" s="561"/>
      <c r="AC126" s="50"/>
    </row>
    <row r="127" spans="2:29" ht="12.75">
      <c r="B127" s="561"/>
      <c r="C127" s="180"/>
      <c r="D127" s="350"/>
      <c r="E127" s="181"/>
      <c r="F127" s="180"/>
      <c r="G127" s="181"/>
      <c r="H127" s="180"/>
      <c r="I127" s="611"/>
      <c r="J127" s="180"/>
      <c r="K127" s="181"/>
      <c r="L127" s="561"/>
      <c r="M127" s="561"/>
      <c r="N127" s="561"/>
      <c r="O127" s="609"/>
      <c r="P127" s="609"/>
      <c r="Q127" s="610"/>
      <c r="R127" s="561"/>
      <c r="S127" s="561"/>
      <c r="T127" s="561"/>
      <c r="U127" s="610"/>
      <c r="V127" s="612"/>
      <c r="W127" s="561"/>
      <c r="X127" s="561"/>
      <c r="Y127" s="561"/>
      <c r="Z127" s="561"/>
      <c r="AA127" s="561"/>
      <c r="AC127" s="50"/>
    </row>
    <row r="128" spans="2:29" ht="12.75">
      <c r="B128" s="561"/>
      <c r="C128" s="180"/>
      <c r="D128" s="350"/>
      <c r="E128" s="181"/>
      <c r="F128" s="180"/>
      <c r="G128" s="181"/>
      <c r="H128" s="180"/>
      <c r="I128" s="611"/>
      <c r="J128" s="180"/>
      <c r="K128" s="181"/>
      <c r="L128" s="561"/>
      <c r="M128" s="561"/>
      <c r="N128" s="561"/>
      <c r="O128" s="609"/>
      <c r="P128" s="609"/>
      <c r="Q128" s="610"/>
      <c r="R128" s="561"/>
      <c r="S128" s="561"/>
      <c r="T128" s="561"/>
      <c r="U128" s="610"/>
      <c r="V128" s="612"/>
      <c r="W128" s="561"/>
      <c r="X128" s="561"/>
      <c r="Y128" s="561"/>
      <c r="Z128" s="561"/>
      <c r="AA128" s="561"/>
      <c r="AC128" s="50"/>
    </row>
    <row r="129" spans="2:29" ht="12.75">
      <c r="B129" s="561"/>
      <c r="C129" s="180"/>
      <c r="D129" s="350"/>
      <c r="E129" s="181"/>
      <c r="F129" s="180"/>
      <c r="G129" s="181"/>
      <c r="H129" s="180"/>
      <c r="I129" s="611"/>
      <c r="J129" s="180"/>
      <c r="K129" s="181"/>
      <c r="L129" s="561"/>
      <c r="M129" s="561"/>
      <c r="N129" s="561"/>
      <c r="O129" s="609"/>
      <c r="P129" s="609"/>
      <c r="Q129" s="610"/>
      <c r="R129" s="561"/>
      <c r="S129" s="561"/>
      <c r="T129" s="561"/>
      <c r="U129" s="610"/>
      <c r="V129" s="612"/>
      <c r="W129" s="561"/>
      <c r="X129" s="561"/>
      <c r="Y129" s="561"/>
      <c r="Z129" s="561"/>
      <c r="AA129" s="561"/>
      <c r="AC129" s="50"/>
    </row>
    <row r="130" spans="2:29" ht="12.75">
      <c r="B130" s="561"/>
      <c r="C130" s="180"/>
      <c r="D130" s="350"/>
      <c r="E130" s="181"/>
      <c r="F130" s="180"/>
      <c r="G130" s="181"/>
      <c r="H130" s="180"/>
      <c r="I130" s="611"/>
      <c r="J130" s="180"/>
      <c r="K130" s="181"/>
      <c r="L130" s="561"/>
      <c r="M130" s="561"/>
      <c r="N130" s="561"/>
      <c r="O130" s="609"/>
      <c r="P130" s="609"/>
      <c r="Q130" s="610"/>
      <c r="R130" s="561"/>
      <c r="S130" s="561"/>
      <c r="T130" s="561"/>
      <c r="U130" s="610"/>
      <c r="V130" s="612"/>
      <c r="W130" s="561"/>
      <c r="X130" s="561"/>
      <c r="Y130" s="561"/>
      <c r="Z130" s="561"/>
      <c r="AA130" s="561"/>
      <c r="AC130" s="50"/>
    </row>
    <row r="131" spans="2:29" ht="12.75">
      <c r="B131" s="561"/>
      <c r="C131" s="180"/>
      <c r="D131" s="350"/>
      <c r="E131" s="181"/>
      <c r="F131" s="180"/>
      <c r="G131" s="181"/>
      <c r="H131" s="180"/>
      <c r="I131" s="611"/>
      <c r="J131" s="180"/>
      <c r="K131" s="181"/>
      <c r="L131" s="561"/>
      <c r="M131" s="561"/>
      <c r="N131" s="561"/>
      <c r="O131" s="609"/>
      <c r="P131" s="609"/>
      <c r="Q131" s="610"/>
      <c r="R131" s="561"/>
      <c r="S131" s="561"/>
      <c r="T131" s="561"/>
      <c r="U131" s="610"/>
      <c r="V131" s="612"/>
      <c r="W131" s="561"/>
      <c r="X131" s="561"/>
      <c r="Y131" s="561"/>
      <c r="Z131" s="561"/>
      <c r="AA131" s="561"/>
      <c r="AC131" s="50"/>
    </row>
    <row r="132" spans="2:27" ht="12.75">
      <c r="B132" s="561"/>
      <c r="C132" s="180"/>
      <c r="D132" s="350"/>
      <c r="E132" s="181"/>
      <c r="F132" s="180"/>
      <c r="G132" s="181"/>
      <c r="H132" s="180"/>
      <c r="I132" s="611"/>
      <c r="J132" s="180"/>
      <c r="K132" s="181"/>
      <c r="L132" s="561"/>
      <c r="M132" s="561"/>
      <c r="N132" s="561"/>
      <c r="O132" s="609"/>
      <c r="P132" s="609"/>
      <c r="Q132" s="610"/>
      <c r="R132" s="561"/>
      <c r="S132" s="561"/>
      <c r="T132" s="561"/>
      <c r="U132" s="610"/>
      <c r="V132" s="612"/>
      <c r="W132" s="561"/>
      <c r="X132" s="561"/>
      <c r="Y132" s="561"/>
      <c r="Z132" s="561"/>
      <c r="AA132" s="561"/>
    </row>
    <row r="133" spans="2:29" ht="12.75">
      <c r="B133" s="561"/>
      <c r="C133" s="180"/>
      <c r="D133" s="350"/>
      <c r="E133" s="181"/>
      <c r="F133" s="180"/>
      <c r="G133" s="181"/>
      <c r="H133" s="180"/>
      <c r="I133" s="611"/>
      <c r="J133" s="180"/>
      <c r="K133" s="181"/>
      <c r="L133" s="561"/>
      <c r="M133" s="561"/>
      <c r="N133" s="561"/>
      <c r="O133" s="609"/>
      <c r="P133" s="609"/>
      <c r="Q133" s="610"/>
      <c r="R133" s="561"/>
      <c r="S133" s="561"/>
      <c r="T133" s="561"/>
      <c r="U133" s="610"/>
      <c r="V133" s="612"/>
      <c r="W133" s="561"/>
      <c r="X133" s="561"/>
      <c r="Y133" s="561"/>
      <c r="Z133" s="561"/>
      <c r="AA133" s="561"/>
      <c r="AC133" s="50"/>
    </row>
    <row r="134" spans="2:29" ht="12.75">
      <c r="B134" s="561"/>
      <c r="C134" s="180"/>
      <c r="D134" s="350"/>
      <c r="E134" s="181"/>
      <c r="F134" s="180"/>
      <c r="G134" s="181"/>
      <c r="H134" s="180"/>
      <c r="I134" s="611"/>
      <c r="J134" s="180"/>
      <c r="K134" s="181"/>
      <c r="L134" s="561"/>
      <c r="M134" s="561"/>
      <c r="N134" s="561"/>
      <c r="O134" s="609"/>
      <c r="P134" s="609"/>
      <c r="Q134" s="610"/>
      <c r="R134" s="561"/>
      <c r="S134" s="561"/>
      <c r="T134" s="561"/>
      <c r="U134" s="610"/>
      <c r="V134" s="612"/>
      <c r="W134" s="561"/>
      <c r="X134" s="561"/>
      <c r="Y134" s="561"/>
      <c r="Z134" s="561"/>
      <c r="AA134" s="561"/>
      <c r="AC134" s="50"/>
    </row>
    <row r="135" spans="2:29" ht="12.75">
      <c r="B135" s="561"/>
      <c r="C135" s="180"/>
      <c r="D135" s="350"/>
      <c r="E135" s="181"/>
      <c r="F135" s="180"/>
      <c r="G135" s="181"/>
      <c r="H135" s="180"/>
      <c r="I135" s="611"/>
      <c r="J135" s="180"/>
      <c r="K135" s="181"/>
      <c r="L135" s="561"/>
      <c r="M135" s="561"/>
      <c r="N135" s="561"/>
      <c r="O135" s="609"/>
      <c r="P135" s="609"/>
      <c r="Q135" s="610"/>
      <c r="R135" s="561"/>
      <c r="S135" s="561"/>
      <c r="T135" s="561"/>
      <c r="U135" s="610"/>
      <c r="V135" s="612"/>
      <c r="W135" s="561"/>
      <c r="X135" s="561"/>
      <c r="Y135" s="561"/>
      <c r="Z135" s="561"/>
      <c r="AA135" s="561"/>
      <c r="AC135" s="50"/>
    </row>
    <row r="136" spans="2:29" ht="12.75">
      <c r="B136" s="561"/>
      <c r="C136" s="180"/>
      <c r="D136" s="350"/>
      <c r="E136" s="181"/>
      <c r="F136" s="180"/>
      <c r="G136" s="181"/>
      <c r="H136" s="180"/>
      <c r="I136" s="611"/>
      <c r="J136" s="180"/>
      <c r="K136" s="181"/>
      <c r="L136" s="561"/>
      <c r="M136" s="561"/>
      <c r="N136" s="561"/>
      <c r="O136" s="609"/>
      <c r="P136" s="609"/>
      <c r="Q136" s="610"/>
      <c r="R136" s="561"/>
      <c r="S136" s="561"/>
      <c r="T136" s="561"/>
      <c r="U136" s="610"/>
      <c r="V136" s="612"/>
      <c r="W136" s="561"/>
      <c r="X136" s="561"/>
      <c r="Y136" s="561"/>
      <c r="Z136" s="561"/>
      <c r="AA136" s="561"/>
      <c r="AC136" s="50"/>
    </row>
    <row r="137" spans="2:29" ht="12.75">
      <c r="B137" s="561"/>
      <c r="C137" s="180"/>
      <c r="D137" s="350"/>
      <c r="E137" s="181"/>
      <c r="F137" s="180"/>
      <c r="G137" s="181"/>
      <c r="H137" s="180"/>
      <c r="I137" s="611"/>
      <c r="J137" s="180"/>
      <c r="K137" s="181"/>
      <c r="L137" s="561"/>
      <c r="M137" s="561"/>
      <c r="N137" s="561"/>
      <c r="O137" s="609"/>
      <c r="P137" s="609"/>
      <c r="Q137" s="610"/>
      <c r="R137" s="561"/>
      <c r="S137" s="561"/>
      <c r="T137" s="561"/>
      <c r="U137" s="610"/>
      <c r="V137" s="612"/>
      <c r="W137" s="561"/>
      <c r="X137" s="561"/>
      <c r="Y137" s="561"/>
      <c r="Z137" s="561"/>
      <c r="AA137" s="561"/>
      <c r="AC137" s="50"/>
    </row>
    <row r="138" spans="2:29" ht="12.75">
      <c r="B138" s="561"/>
      <c r="C138" s="180"/>
      <c r="D138" s="350"/>
      <c r="E138" s="181"/>
      <c r="F138" s="180"/>
      <c r="G138" s="181"/>
      <c r="H138" s="180"/>
      <c r="I138" s="611"/>
      <c r="J138" s="180"/>
      <c r="K138" s="181"/>
      <c r="L138" s="561"/>
      <c r="M138" s="561"/>
      <c r="N138" s="561"/>
      <c r="O138" s="609"/>
      <c r="P138" s="609"/>
      <c r="Q138" s="610"/>
      <c r="R138" s="561"/>
      <c r="S138" s="561"/>
      <c r="T138" s="561"/>
      <c r="U138" s="610"/>
      <c r="V138" s="612"/>
      <c r="W138" s="561"/>
      <c r="X138" s="561"/>
      <c r="Y138" s="561"/>
      <c r="Z138" s="561"/>
      <c r="AA138" s="561"/>
      <c r="AC138" s="50"/>
    </row>
    <row r="139" spans="2:29" ht="12.75">
      <c r="B139" s="561"/>
      <c r="C139" s="180"/>
      <c r="D139" s="350"/>
      <c r="E139" s="181"/>
      <c r="F139" s="180"/>
      <c r="G139" s="181"/>
      <c r="H139" s="180"/>
      <c r="I139" s="611"/>
      <c r="J139" s="180"/>
      <c r="K139" s="181"/>
      <c r="L139" s="561"/>
      <c r="M139" s="561"/>
      <c r="N139" s="561"/>
      <c r="O139" s="609"/>
      <c r="P139" s="609"/>
      <c r="Q139" s="610"/>
      <c r="R139" s="561"/>
      <c r="S139" s="561"/>
      <c r="T139" s="561"/>
      <c r="U139" s="610"/>
      <c r="V139" s="612"/>
      <c r="W139" s="561"/>
      <c r="X139" s="561"/>
      <c r="Y139" s="561"/>
      <c r="Z139" s="561"/>
      <c r="AA139" s="561"/>
      <c r="AC139" s="50"/>
    </row>
    <row r="140" spans="2:29" ht="12.75">
      <c r="B140" s="561"/>
      <c r="C140" s="180"/>
      <c r="D140" s="350"/>
      <c r="E140" s="181"/>
      <c r="F140" s="180"/>
      <c r="G140" s="181"/>
      <c r="H140" s="180"/>
      <c r="I140" s="611"/>
      <c r="J140" s="180"/>
      <c r="K140" s="181"/>
      <c r="L140" s="561"/>
      <c r="M140" s="561"/>
      <c r="N140" s="561"/>
      <c r="O140" s="609"/>
      <c r="P140" s="609"/>
      <c r="Q140" s="610"/>
      <c r="R140" s="561"/>
      <c r="S140" s="561"/>
      <c r="T140" s="561"/>
      <c r="U140" s="610"/>
      <c r="V140" s="612"/>
      <c r="W140" s="561"/>
      <c r="X140" s="561"/>
      <c r="Y140" s="561"/>
      <c r="Z140" s="561"/>
      <c r="AA140" s="561"/>
      <c r="AC140" s="50"/>
    </row>
    <row r="141" spans="2:29" ht="12.75">
      <c r="B141" s="561"/>
      <c r="C141" s="180"/>
      <c r="D141" s="350"/>
      <c r="E141" s="181"/>
      <c r="F141" s="180"/>
      <c r="G141" s="181"/>
      <c r="H141" s="180"/>
      <c r="I141" s="611"/>
      <c r="J141" s="180"/>
      <c r="K141" s="181"/>
      <c r="L141" s="561"/>
      <c r="M141" s="561"/>
      <c r="N141" s="561"/>
      <c r="O141" s="609"/>
      <c r="P141" s="609"/>
      <c r="Q141" s="610"/>
      <c r="R141" s="561"/>
      <c r="S141" s="561"/>
      <c r="T141" s="561"/>
      <c r="U141" s="610"/>
      <c r="V141" s="612"/>
      <c r="W141" s="561"/>
      <c r="X141" s="561"/>
      <c r="Y141" s="561"/>
      <c r="Z141" s="561"/>
      <c r="AA141" s="561"/>
      <c r="AC141" s="50"/>
    </row>
    <row r="142" spans="2:29" ht="12.75">
      <c r="B142" s="561"/>
      <c r="C142" s="180"/>
      <c r="D142" s="350"/>
      <c r="E142" s="181"/>
      <c r="F142" s="180"/>
      <c r="G142" s="181"/>
      <c r="H142" s="180"/>
      <c r="I142" s="611"/>
      <c r="J142" s="180"/>
      <c r="K142" s="181"/>
      <c r="L142" s="561"/>
      <c r="M142" s="561"/>
      <c r="N142" s="561"/>
      <c r="O142" s="609"/>
      <c r="P142" s="609"/>
      <c r="Q142" s="610"/>
      <c r="R142" s="561"/>
      <c r="S142" s="561"/>
      <c r="T142" s="561"/>
      <c r="U142" s="610"/>
      <c r="V142" s="612"/>
      <c r="W142" s="561"/>
      <c r="X142" s="561"/>
      <c r="Y142" s="561"/>
      <c r="Z142" s="561"/>
      <c r="AA142" s="561"/>
      <c r="AC142" s="50"/>
    </row>
    <row r="143" spans="2:29" ht="12.75">
      <c r="B143" s="561"/>
      <c r="C143" s="180"/>
      <c r="D143" s="350"/>
      <c r="E143" s="181"/>
      <c r="F143" s="180"/>
      <c r="G143" s="181"/>
      <c r="H143" s="180"/>
      <c r="I143" s="611"/>
      <c r="J143" s="180"/>
      <c r="K143" s="181"/>
      <c r="L143" s="561"/>
      <c r="M143" s="561"/>
      <c r="N143" s="561"/>
      <c r="O143" s="609"/>
      <c r="P143" s="609"/>
      <c r="Q143" s="610"/>
      <c r="R143" s="561"/>
      <c r="S143" s="561"/>
      <c r="T143" s="561"/>
      <c r="U143" s="610"/>
      <c r="V143" s="612"/>
      <c r="W143" s="561"/>
      <c r="X143" s="561"/>
      <c r="Y143" s="561"/>
      <c r="Z143" s="561"/>
      <c r="AA143" s="561"/>
      <c r="AC143" s="50"/>
    </row>
    <row r="144" spans="2:29" ht="12.75">
      <c r="B144" s="561"/>
      <c r="C144" s="180"/>
      <c r="D144" s="350"/>
      <c r="E144" s="181"/>
      <c r="F144" s="180"/>
      <c r="G144" s="181"/>
      <c r="H144" s="180"/>
      <c r="I144" s="611"/>
      <c r="J144" s="180"/>
      <c r="K144" s="181"/>
      <c r="L144" s="561"/>
      <c r="M144" s="561"/>
      <c r="N144" s="561"/>
      <c r="O144" s="609"/>
      <c r="P144" s="609"/>
      <c r="Q144" s="610"/>
      <c r="R144" s="561"/>
      <c r="S144" s="561"/>
      <c r="T144" s="561"/>
      <c r="U144" s="610"/>
      <c r="V144" s="612"/>
      <c r="W144" s="561"/>
      <c r="X144" s="561"/>
      <c r="Y144" s="561"/>
      <c r="Z144" s="561"/>
      <c r="AA144" s="561"/>
      <c r="AC144" s="50"/>
    </row>
    <row r="145" spans="2:29" ht="12.75">
      <c r="B145" s="561"/>
      <c r="C145" s="180"/>
      <c r="D145" s="350"/>
      <c r="E145" s="181"/>
      <c r="F145" s="180"/>
      <c r="G145" s="181"/>
      <c r="H145" s="180"/>
      <c r="I145" s="611"/>
      <c r="J145" s="180"/>
      <c r="K145" s="181"/>
      <c r="L145" s="561"/>
      <c r="M145" s="561"/>
      <c r="N145" s="561"/>
      <c r="O145" s="609"/>
      <c r="P145" s="609"/>
      <c r="Q145" s="610"/>
      <c r="R145" s="561"/>
      <c r="S145" s="561"/>
      <c r="T145" s="561"/>
      <c r="U145" s="610"/>
      <c r="V145" s="612"/>
      <c r="W145" s="561"/>
      <c r="X145" s="561"/>
      <c r="Y145" s="561"/>
      <c r="Z145" s="561"/>
      <c r="AA145" s="561"/>
      <c r="AC145" s="50"/>
    </row>
    <row r="146" spans="2:29" ht="12.75">
      <c r="B146" s="561"/>
      <c r="C146" s="180"/>
      <c r="D146" s="350"/>
      <c r="E146" s="181"/>
      <c r="F146" s="180"/>
      <c r="G146" s="181"/>
      <c r="H146" s="180"/>
      <c r="I146" s="611"/>
      <c r="J146" s="180"/>
      <c r="K146" s="181"/>
      <c r="L146" s="561"/>
      <c r="M146" s="561"/>
      <c r="N146" s="561"/>
      <c r="O146" s="609"/>
      <c r="P146" s="609"/>
      <c r="Q146" s="610"/>
      <c r="R146" s="561"/>
      <c r="S146" s="561"/>
      <c r="T146" s="561"/>
      <c r="U146" s="610"/>
      <c r="V146" s="612"/>
      <c r="W146" s="561"/>
      <c r="X146" s="561"/>
      <c r="Y146" s="561"/>
      <c r="Z146" s="561"/>
      <c r="AA146" s="561"/>
      <c r="AC146" s="50"/>
    </row>
    <row r="147" spans="20:29" ht="12.75">
      <c r="T147"/>
      <c r="W147"/>
      <c r="X147"/>
      <c r="AC147" s="50"/>
    </row>
    <row r="148" spans="20:29" ht="12.75">
      <c r="T148"/>
      <c r="W148"/>
      <c r="X148"/>
      <c r="AC148" s="50"/>
    </row>
    <row r="149" spans="20:29" ht="12.75">
      <c r="T149"/>
      <c r="W149"/>
      <c r="X149"/>
      <c r="AC149" s="50"/>
    </row>
    <row r="150" spans="20:29" ht="12.75">
      <c r="T150"/>
      <c r="W150"/>
      <c r="X150"/>
      <c r="AC150" s="50"/>
    </row>
    <row r="151" spans="20:29" ht="12.75">
      <c r="T151"/>
      <c r="W151"/>
      <c r="X151"/>
      <c r="AC151" s="50"/>
    </row>
    <row r="152" spans="20:29" ht="12.75">
      <c r="T152"/>
      <c r="W152"/>
      <c r="X152"/>
      <c r="AC152" s="50"/>
    </row>
    <row r="153" spans="20:29" ht="12.75">
      <c r="T153"/>
      <c r="W153"/>
      <c r="X153"/>
      <c r="AC153" s="50"/>
    </row>
    <row r="154" spans="20:29" ht="12.75">
      <c r="T154"/>
      <c r="W154"/>
      <c r="X154"/>
      <c r="AC154" s="50"/>
    </row>
    <row r="155" spans="20:29" ht="12.75">
      <c r="T155"/>
      <c r="W155"/>
      <c r="X155"/>
      <c r="AC155" s="50"/>
    </row>
    <row r="156" spans="20:29" ht="12.75">
      <c r="T156"/>
      <c r="W156"/>
      <c r="X156"/>
      <c r="AC156" s="50"/>
    </row>
    <row r="157" spans="20:29" ht="12.75">
      <c r="T157"/>
      <c r="W157"/>
      <c r="X157"/>
      <c r="AC157" s="50"/>
    </row>
    <row r="158" spans="20:29" ht="12.75">
      <c r="T158"/>
      <c r="W158"/>
      <c r="X158"/>
      <c r="AC158" s="50"/>
    </row>
    <row r="159" spans="20:29" ht="12.75">
      <c r="T159"/>
      <c r="W159"/>
      <c r="X159"/>
      <c r="AC159" s="50"/>
    </row>
    <row r="160" spans="20:29" ht="12.75">
      <c r="T160"/>
      <c r="W160"/>
      <c r="X160"/>
      <c r="AC160" s="50"/>
    </row>
    <row r="161" spans="20:29" ht="12.75">
      <c r="T161"/>
      <c r="W161"/>
      <c r="X161"/>
      <c r="AC161" s="50"/>
    </row>
    <row r="162" spans="20:29" ht="12.75">
      <c r="T162"/>
      <c r="W162"/>
      <c r="X162"/>
      <c r="AC162" s="50"/>
    </row>
    <row r="163" spans="20:29" ht="12.75">
      <c r="T163"/>
      <c r="W163"/>
      <c r="X163"/>
      <c r="AC163" s="50"/>
    </row>
    <row r="164" spans="20:29" ht="12.75">
      <c r="T164"/>
      <c r="W164"/>
      <c r="X164"/>
      <c r="AC164" s="50"/>
    </row>
    <row r="165" spans="20:29" ht="12.75">
      <c r="T165"/>
      <c r="W165"/>
      <c r="X165"/>
      <c r="AC165" s="50"/>
    </row>
    <row r="166" spans="20:29" ht="12.75">
      <c r="T166"/>
      <c r="W166"/>
      <c r="X166"/>
      <c r="AC166" s="50"/>
    </row>
    <row r="167" spans="20:29" ht="12.75">
      <c r="T167"/>
      <c r="W167"/>
      <c r="X167"/>
      <c r="AC167" s="50"/>
    </row>
    <row r="168" spans="20:29" ht="12.75">
      <c r="T168"/>
      <c r="W168"/>
      <c r="X168"/>
      <c r="AC168" s="50"/>
    </row>
    <row r="169" spans="20:29" ht="12.75">
      <c r="T169"/>
      <c r="W169"/>
      <c r="X169"/>
      <c r="AC169" s="50"/>
    </row>
    <row r="170" spans="20:29" ht="12.75">
      <c r="T170"/>
      <c r="W170"/>
      <c r="X170"/>
      <c r="AC170" s="50"/>
    </row>
    <row r="171" spans="20:29" ht="12.75">
      <c r="T171"/>
      <c r="W171"/>
      <c r="X171"/>
      <c r="AC171" s="50"/>
    </row>
    <row r="172" spans="20:29" ht="12.75">
      <c r="T172"/>
      <c r="W172"/>
      <c r="X172"/>
      <c r="AC172" s="50"/>
    </row>
    <row r="173" spans="20:29" ht="12.75">
      <c r="T173"/>
      <c r="W173"/>
      <c r="X173"/>
      <c r="AC173" s="50"/>
    </row>
    <row r="174" spans="20:29" ht="12.75">
      <c r="T174"/>
      <c r="W174"/>
      <c r="X174"/>
      <c r="AC174" s="50"/>
    </row>
    <row r="175" spans="20:29" ht="12.75">
      <c r="T175"/>
      <c r="W175"/>
      <c r="X175"/>
      <c r="AC175" s="50"/>
    </row>
    <row r="176" spans="20:29" ht="12.75">
      <c r="T176"/>
      <c r="W176"/>
      <c r="X176"/>
      <c r="AC176" s="50"/>
    </row>
    <row r="177" spans="20:29" ht="12.75">
      <c r="T177"/>
      <c r="W177"/>
      <c r="X177"/>
      <c r="AC177" s="50"/>
    </row>
    <row r="178" spans="20:29" ht="12.75">
      <c r="T178"/>
      <c r="W178"/>
      <c r="X178"/>
      <c r="AC178" s="50"/>
    </row>
    <row r="179" spans="20:29" ht="12.75">
      <c r="T179"/>
      <c r="W179"/>
      <c r="X179"/>
      <c r="AC179" s="50"/>
    </row>
    <row r="180" spans="20:29" ht="12.75">
      <c r="T180"/>
      <c r="W180"/>
      <c r="X180"/>
      <c r="AC180" s="50"/>
    </row>
    <row r="181" spans="20:29" ht="12.75">
      <c r="T181"/>
      <c r="W181"/>
      <c r="X181"/>
      <c r="AC181" s="50"/>
    </row>
    <row r="182" spans="20:29" ht="12.75">
      <c r="T182"/>
      <c r="W182"/>
      <c r="X182"/>
      <c r="AC182" s="50"/>
    </row>
    <row r="183" spans="20:29" ht="12.75">
      <c r="T183"/>
      <c r="W183"/>
      <c r="X183"/>
      <c r="AC183" s="50"/>
    </row>
    <row r="184" spans="20:29" ht="12.75">
      <c r="T184"/>
      <c r="W184"/>
      <c r="X184"/>
      <c r="AC184" s="50"/>
    </row>
    <row r="185" spans="20:29" ht="12.75">
      <c r="T185"/>
      <c r="W185"/>
      <c r="X185"/>
      <c r="AC185" s="50"/>
    </row>
    <row r="186" spans="20:29" ht="12.75">
      <c r="T186"/>
      <c r="W186"/>
      <c r="X186"/>
      <c r="AC186" s="50"/>
    </row>
    <row r="187" spans="20:29" ht="12.75">
      <c r="T187"/>
      <c r="W187"/>
      <c r="X187"/>
      <c r="AC187" s="50"/>
    </row>
    <row r="188" spans="20:29" ht="12.75">
      <c r="T188"/>
      <c r="W188"/>
      <c r="X188"/>
      <c r="AC188" s="50"/>
    </row>
    <row r="189" spans="20:29" ht="12.75">
      <c r="T189"/>
      <c r="W189"/>
      <c r="X189"/>
      <c r="AC189" s="50"/>
    </row>
    <row r="190" spans="20:29" ht="12.75">
      <c r="T190"/>
      <c r="W190"/>
      <c r="X190"/>
      <c r="AC190" s="50"/>
    </row>
    <row r="191" spans="20:29" ht="12.75">
      <c r="T191"/>
      <c r="W191"/>
      <c r="X191"/>
      <c r="AC191" s="50"/>
    </row>
    <row r="192" spans="20:29" ht="12.75">
      <c r="T192"/>
      <c r="W192"/>
      <c r="X192"/>
      <c r="AC192" s="50"/>
    </row>
    <row r="193" spans="20:29" ht="12.75">
      <c r="T193"/>
      <c r="W193"/>
      <c r="X193"/>
      <c r="AC193" s="50"/>
    </row>
    <row r="194" spans="20:29" ht="12.75">
      <c r="T194"/>
      <c r="W194"/>
      <c r="X194"/>
      <c r="AC194" s="50"/>
    </row>
    <row r="195" spans="20:29" ht="12.75">
      <c r="T195"/>
      <c r="W195"/>
      <c r="X195"/>
      <c r="AC195" s="50"/>
    </row>
    <row r="196" spans="20:29" ht="12.75">
      <c r="T196"/>
      <c r="W196"/>
      <c r="X196"/>
      <c r="AC196" s="50"/>
    </row>
    <row r="197" spans="20:29" ht="12.75">
      <c r="T197"/>
      <c r="W197"/>
      <c r="X197"/>
      <c r="AC197" s="50"/>
    </row>
    <row r="198" spans="20:29" ht="12.75">
      <c r="T198"/>
      <c r="W198"/>
      <c r="X198"/>
      <c r="AC198" s="50"/>
    </row>
    <row r="199" spans="20:29" ht="12.75">
      <c r="T199"/>
      <c r="W199"/>
      <c r="X199"/>
      <c r="AC199" s="50"/>
    </row>
    <row r="200" spans="20:29" ht="12.75">
      <c r="T200"/>
      <c r="W200"/>
      <c r="X200"/>
      <c r="AC200" s="50"/>
    </row>
    <row r="201" spans="20:29" ht="12.75">
      <c r="T201"/>
      <c r="U201"/>
      <c r="V201"/>
      <c r="W201"/>
      <c r="X201"/>
      <c r="AC201" s="50"/>
    </row>
    <row r="202" spans="23:29" ht="12.75">
      <c r="W202"/>
      <c r="X202"/>
      <c r="AC202" s="50"/>
    </row>
    <row r="203" spans="23:29" ht="12.75">
      <c r="W203"/>
      <c r="X203"/>
      <c r="AC203" s="50"/>
    </row>
    <row r="204" spans="23:29" ht="12.75">
      <c r="W204"/>
      <c r="X204"/>
      <c r="AC204" s="50"/>
    </row>
    <row r="205" spans="23:29" ht="12.75">
      <c r="W205"/>
      <c r="X205"/>
      <c r="AC205" s="50"/>
    </row>
    <row r="206" spans="23:29" ht="12.75">
      <c r="W206"/>
      <c r="X206"/>
      <c r="AC206" s="50"/>
    </row>
    <row r="207" spans="23:29" ht="12.75">
      <c r="W207"/>
      <c r="X207"/>
      <c r="AC207" s="50"/>
    </row>
    <row r="208" spans="23:29" ht="12.75">
      <c r="W208"/>
      <c r="X208"/>
      <c r="AC208" s="50"/>
    </row>
    <row r="209" spans="23:29" ht="12.75">
      <c r="W209"/>
      <c r="X209"/>
      <c r="AC209" s="50"/>
    </row>
    <row r="210" spans="23:29" ht="12.75">
      <c r="W210"/>
      <c r="X210"/>
      <c r="AC210" s="50"/>
    </row>
    <row r="211" spans="23:29" ht="12.75">
      <c r="W211"/>
      <c r="X211"/>
      <c r="AC211" s="50"/>
    </row>
    <row r="212" spans="23:29" ht="12.75">
      <c r="W212"/>
      <c r="AC212" s="50"/>
    </row>
    <row r="213" spans="23:29" ht="12.75">
      <c r="W213"/>
      <c r="AC213" s="50"/>
    </row>
    <row r="214" spans="23:29" ht="12.75">
      <c r="W214"/>
      <c r="AC214" s="50"/>
    </row>
    <row r="215" spans="23:29" ht="12.75">
      <c r="W215"/>
      <c r="AC215" s="50"/>
    </row>
    <row r="216" spans="23:29" ht="12.75">
      <c r="W216"/>
      <c r="AC216" s="50"/>
    </row>
    <row r="217" spans="23:29" ht="12.75">
      <c r="W217"/>
      <c r="AC217" s="50"/>
    </row>
    <row r="218" spans="23:29" ht="12.75">
      <c r="W218"/>
      <c r="AC218" s="50"/>
    </row>
    <row r="219" spans="23:29" ht="12.75">
      <c r="W219"/>
      <c r="AC219" s="50"/>
    </row>
    <row r="220" spans="23:29" ht="12.75">
      <c r="W220"/>
      <c r="AC220" s="50"/>
    </row>
    <row r="221" spans="23:29" ht="12.75">
      <c r="W221"/>
      <c r="AC221" s="50"/>
    </row>
    <row r="222" spans="23:29" ht="12.75">
      <c r="W222"/>
      <c r="AC222" s="50"/>
    </row>
    <row r="223" spans="23:29" ht="12.75">
      <c r="W223"/>
      <c r="AC223" s="50"/>
    </row>
    <row r="224" spans="23:29" ht="12.75">
      <c r="W224"/>
      <c r="AC224" s="50"/>
    </row>
    <row r="225" spans="23:29" ht="12.75">
      <c r="W225"/>
      <c r="AC225" s="50"/>
    </row>
    <row r="226" spans="23:29" ht="12.75">
      <c r="W226"/>
      <c r="AC226" s="50"/>
    </row>
    <row r="227" spans="23:29" ht="12.75">
      <c r="W227"/>
      <c r="AC227" s="50"/>
    </row>
    <row r="228" spans="23:29" ht="12.75">
      <c r="W228"/>
      <c r="AC228" s="50"/>
    </row>
    <row r="229" spans="23:29" ht="12.75">
      <c r="W229"/>
      <c r="AC229" s="50"/>
    </row>
    <row r="230" spans="23:29" ht="12.75">
      <c r="W230"/>
      <c r="AC230" s="50"/>
    </row>
    <row r="231" spans="23:29" ht="12.75">
      <c r="W231"/>
      <c r="AC231" s="50"/>
    </row>
    <row r="232" spans="23:29" ht="12.75">
      <c r="W232"/>
      <c r="AC232" s="50"/>
    </row>
    <row r="233" spans="23:29" ht="12.75">
      <c r="W233"/>
      <c r="AC233" s="50"/>
    </row>
    <row r="234" spans="23:29" ht="12.75">
      <c r="W234"/>
      <c r="AC234" s="50"/>
    </row>
    <row r="235" spans="23:29" ht="12.75">
      <c r="W235"/>
      <c r="AC235" s="50"/>
    </row>
    <row r="236" ht="12.75">
      <c r="W236"/>
    </row>
    <row r="237" spans="23:29" ht="12.75">
      <c r="W237"/>
      <c r="AC237" s="50"/>
    </row>
    <row r="238" spans="23:29" ht="12.75">
      <c r="W238"/>
      <c r="AC238" s="50"/>
    </row>
    <row r="239" ht="12.75">
      <c r="W239"/>
    </row>
    <row r="240" ht="12.75">
      <c r="W240"/>
    </row>
    <row r="241" ht="12.75">
      <c r="W241"/>
    </row>
    <row r="242" ht="12.75">
      <c r="W242"/>
    </row>
    <row r="243" ht="12.75">
      <c r="W243"/>
    </row>
    <row r="244" ht="12.75">
      <c r="W244"/>
    </row>
    <row r="245" ht="12.75">
      <c r="W245"/>
    </row>
    <row r="246" ht="12.75">
      <c r="W246"/>
    </row>
    <row r="247" ht="12.75">
      <c r="W247"/>
    </row>
    <row r="248" ht="12.75">
      <c r="W248"/>
    </row>
    <row r="249" ht="12.75">
      <c r="W249"/>
    </row>
    <row r="250" ht="12.75">
      <c r="W250"/>
    </row>
    <row r="251" ht="12.75">
      <c r="W251"/>
    </row>
    <row r="252" ht="12.75">
      <c r="W252"/>
    </row>
    <row r="253" ht="12.75">
      <c r="W253"/>
    </row>
  </sheetData>
  <mergeCells count="7">
    <mergeCell ref="F6:L6"/>
    <mergeCell ref="O6:U6"/>
    <mergeCell ref="AE9:AF9"/>
    <mergeCell ref="W6:AB6"/>
    <mergeCell ref="AE6:AF6"/>
    <mergeCell ref="O7:P7"/>
    <mergeCell ref="R7:S7"/>
  </mergeCells>
  <printOptions/>
  <pageMargins left="0" right="0" top="0" bottom="0" header="0" footer="0"/>
  <pageSetup horizontalDpi="600" verticalDpi="600" orientation="landscape" scale="86" r:id="rId1"/>
  <rowBreaks count="2" manualBreakCount="2">
    <brk id="45" max="255" man="1"/>
    <brk id="8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F117"/>
  <sheetViews>
    <sheetView workbookViewId="0" topLeftCell="A1">
      <selection activeCell="A1" sqref="A1"/>
    </sheetView>
  </sheetViews>
  <sheetFormatPr defaultColWidth="6.7109375" defaultRowHeight="12.75"/>
  <cols>
    <col min="1" max="1" width="6.7109375" style="27" customWidth="1"/>
    <col min="2" max="2" width="15.7109375" style="27" customWidth="1"/>
    <col min="3" max="3" width="16.7109375" style="27" customWidth="1"/>
    <col min="4" max="4" width="6.57421875" style="12" customWidth="1"/>
    <col min="5" max="5" width="1.28515625" style="27" customWidth="1"/>
    <col min="6" max="6" width="2.7109375" style="27" customWidth="1"/>
    <col min="7" max="7" width="4.28125" style="13" customWidth="1"/>
    <col min="8" max="8" width="7.7109375" style="27" customWidth="1"/>
    <col min="9" max="9" width="7.7109375" style="264" customWidth="1"/>
    <col min="10" max="10" width="6.7109375" style="27" customWidth="1"/>
    <col min="11" max="11" width="4.7109375" style="27" customWidth="1"/>
    <col min="12" max="12" width="6.7109375" style="27" customWidth="1"/>
    <col min="13" max="13" width="2.7109375" style="27" customWidth="1"/>
    <col min="14" max="14" width="1.28515625" style="27" customWidth="1"/>
    <col min="15" max="15" width="4.421875" style="13" customWidth="1"/>
    <col min="16" max="16" width="4.28125" style="12" customWidth="1"/>
    <col min="17" max="17" width="1.421875" style="27" customWidth="1"/>
    <col min="18" max="18" width="4.28125" style="13" customWidth="1"/>
    <col min="19" max="19" width="1.28515625" style="27" customWidth="1"/>
    <col min="20" max="20" width="4.421875" style="13" customWidth="1"/>
    <col min="21" max="21" width="4.28125" style="12" customWidth="1"/>
    <col min="22" max="22" width="1.7109375" style="27" customWidth="1"/>
    <col min="23" max="23" width="2.7109375" style="27" customWidth="1"/>
    <col min="24" max="24" width="4.28125" style="13" customWidth="1"/>
    <col min="25" max="25" width="7.7109375" style="27" customWidth="1"/>
    <col min="26" max="26" width="7.7109375" style="264" customWidth="1"/>
    <col min="27" max="27" width="6.7109375" style="27" customWidth="1"/>
    <col min="28" max="28" width="4.7109375" style="27" customWidth="1"/>
    <col min="29" max="29" width="6.7109375" style="27" customWidth="1"/>
    <col min="30" max="30" width="1.421875" style="27" customWidth="1"/>
    <col min="31" max="31" width="2.7109375" style="265" customWidth="1"/>
    <col min="32" max="32" width="3.7109375" style="13" customWidth="1"/>
    <col min="33" max="16384" width="6.7109375" style="27" customWidth="1"/>
  </cols>
  <sheetData>
    <row r="1" spans="2:32" s="613" customFormat="1" ht="18" customHeight="1">
      <c r="B1" s="266" t="s">
        <v>219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614"/>
      <c r="AE1" s="183"/>
      <c r="AF1" s="186"/>
    </row>
    <row r="2" spans="2:32" ht="1.5" customHeight="1">
      <c r="B2" s="453"/>
      <c r="C2" s="454"/>
      <c r="D2" s="188"/>
      <c r="E2" s="454"/>
      <c r="F2" s="189"/>
      <c r="G2" s="190"/>
      <c r="H2" s="454"/>
      <c r="I2" s="191"/>
      <c r="J2" s="454"/>
      <c r="K2" s="454"/>
      <c r="L2" s="454"/>
      <c r="M2" s="192"/>
      <c r="N2" s="185"/>
      <c r="O2" s="184"/>
      <c r="P2" s="185"/>
      <c r="Q2" s="454"/>
      <c r="R2" s="184"/>
      <c r="S2" s="189"/>
      <c r="T2" s="190"/>
      <c r="U2" s="188"/>
      <c r="V2" s="454"/>
      <c r="W2" s="189"/>
      <c r="X2" s="190"/>
      <c r="Y2" s="454"/>
      <c r="Z2" s="191"/>
      <c r="AA2" s="454"/>
      <c r="AB2" s="454"/>
      <c r="AC2" s="454"/>
      <c r="AD2" s="454"/>
      <c r="AE2" s="189"/>
      <c r="AF2" s="190"/>
    </row>
    <row r="3" spans="2:32" s="78" customFormat="1" ht="12.75" customHeight="1">
      <c r="B3" s="194" t="s">
        <v>220</v>
      </c>
      <c r="C3" s="194"/>
      <c r="D3" s="195"/>
      <c r="E3" s="194"/>
      <c r="F3" s="194"/>
      <c r="G3" s="196"/>
      <c r="H3" s="194"/>
      <c r="I3" s="197"/>
      <c r="J3" s="194"/>
      <c r="K3" s="194"/>
      <c r="L3" s="194"/>
      <c r="M3" s="198"/>
      <c r="N3" s="199"/>
      <c r="O3" s="615"/>
      <c r="P3" s="199"/>
      <c r="Q3" s="194"/>
      <c r="R3" s="200"/>
      <c r="S3" s="194"/>
      <c r="T3" s="196"/>
      <c r="U3" s="195"/>
      <c r="V3" s="194"/>
      <c r="W3" s="194"/>
      <c r="X3" s="196"/>
      <c r="Y3" s="194"/>
      <c r="Z3" s="197"/>
      <c r="AA3" s="194"/>
      <c r="AB3" s="194"/>
      <c r="AC3" s="194"/>
      <c r="AD3" s="194"/>
      <c r="AE3" s="201"/>
      <c r="AF3" s="196"/>
    </row>
    <row r="4" spans="2:32" s="78" customFormat="1" ht="12.75" customHeight="1">
      <c r="B4" s="194" t="s">
        <v>221</v>
      </c>
      <c r="C4" s="194"/>
      <c r="D4" s="195"/>
      <c r="E4" s="194"/>
      <c r="F4" s="201"/>
      <c r="G4" s="196"/>
      <c r="H4" s="194"/>
      <c r="I4" s="202"/>
      <c r="J4" s="194"/>
      <c r="K4" s="194"/>
      <c r="L4" s="194"/>
      <c r="M4" s="201"/>
      <c r="N4" s="201"/>
      <c r="O4" s="196"/>
      <c r="P4" s="195"/>
      <c r="Q4" s="194"/>
      <c r="R4" s="196"/>
      <c r="S4" s="201"/>
      <c r="T4" s="196"/>
      <c r="U4" s="195"/>
      <c r="V4" s="194"/>
      <c r="W4" s="201"/>
      <c r="X4" s="196"/>
      <c r="Y4" s="194"/>
      <c r="Z4" s="202"/>
      <c r="AA4" s="194"/>
      <c r="AB4" s="194"/>
      <c r="AC4" s="194"/>
      <c r="AD4" s="194"/>
      <c r="AE4" s="201"/>
      <c r="AF4" s="196"/>
    </row>
    <row r="5" spans="2:32" ht="3.75" customHeight="1" thickBot="1">
      <c r="B5" s="616"/>
      <c r="C5" s="616"/>
      <c r="D5" s="203"/>
      <c r="E5" s="616"/>
      <c r="F5" s="204"/>
      <c r="G5" s="205"/>
      <c r="H5" s="616"/>
      <c r="I5" s="206"/>
      <c r="J5" s="616"/>
      <c r="K5" s="616"/>
      <c r="L5" s="616"/>
      <c r="M5" s="204"/>
      <c r="N5" s="204"/>
      <c r="O5" s="205"/>
      <c r="P5" s="203"/>
      <c r="Q5" s="616"/>
      <c r="R5" s="205"/>
      <c r="S5" s="204"/>
      <c r="T5" s="205"/>
      <c r="U5" s="203"/>
      <c r="V5" s="616"/>
      <c r="W5" s="204"/>
      <c r="X5" s="205"/>
      <c r="Y5" s="616"/>
      <c r="Z5" s="206"/>
      <c r="AA5" s="616"/>
      <c r="AB5" s="616"/>
      <c r="AC5" s="616"/>
      <c r="AD5" s="616"/>
      <c r="AE5" s="204"/>
      <c r="AF5" s="205"/>
    </row>
    <row r="6" spans="2:32" ht="15" customHeight="1" thickTop="1">
      <c r="B6" s="214"/>
      <c r="C6" s="214"/>
      <c r="D6" s="207"/>
      <c r="E6" s="208"/>
      <c r="F6" s="647" t="s">
        <v>222</v>
      </c>
      <c r="G6" s="648"/>
      <c r="H6" s="648"/>
      <c r="I6" s="648"/>
      <c r="J6" s="648"/>
      <c r="K6" s="648"/>
      <c r="L6" s="648"/>
      <c r="M6" s="209"/>
      <c r="N6" s="707">
        <v>2009</v>
      </c>
      <c r="O6" s="708"/>
      <c r="P6" s="708"/>
      <c r="Q6" s="708"/>
      <c r="R6" s="708"/>
      <c r="S6" s="708"/>
      <c r="T6" s="708"/>
      <c r="U6" s="708"/>
      <c r="V6" s="214"/>
      <c r="W6" s="647" t="s">
        <v>223</v>
      </c>
      <c r="X6" s="648"/>
      <c r="Y6" s="648"/>
      <c r="Z6" s="648"/>
      <c r="AA6" s="648"/>
      <c r="AB6" s="648"/>
      <c r="AC6" s="648"/>
      <c r="AD6" s="211"/>
      <c r="AE6" s="714" t="s">
        <v>224</v>
      </c>
      <c r="AF6" s="648"/>
    </row>
    <row r="7" spans="2:32" s="212" customFormat="1" ht="15" customHeight="1">
      <c r="B7" s="213"/>
      <c r="C7" s="213"/>
      <c r="D7" s="207" t="s">
        <v>92</v>
      </c>
      <c r="E7" s="200"/>
      <c r="F7" s="711" t="s">
        <v>93</v>
      </c>
      <c r="G7" s="712"/>
      <c r="H7" s="214" t="s">
        <v>94</v>
      </c>
      <c r="I7" s="74" t="s">
        <v>92</v>
      </c>
      <c r="J7" s="207" t="s">
        <v>95</v>
      </c>
      <c r="K7" s="207" t="s">
        <v>96</v>
      </c>
      <c r="L7" s="215" t="s">
        <v>95</v>
      </c>
      <c r="M7" s="216"/>
      <c r="N7" s="216"/>
      <c r="O7" s="706" t="s">
        <v>225</v>
      </c>
      <c r="P7" s="706"/>
      <c r="Q7" s="214"/>
      <c r="R7" s="22" t="s">
        <v>226</v>
      </c>
      <c r="S7" s="216"/>
      <c r="T7" s="706" t="s">
        <v>227</v>
      </c>
      <c r="U7" s="706"/>
      <c r="V7" s="214"/>
      <c r="W7" s="711" t="s">
        <v>93</v>
      </c>
      <c r="X7" s="712"/>
      <c r="Y7" s="214" t="s">
        <v>94</v>
      </c>
      <c r="Z7" s="74" t="s">
        <v>92</v>
      </c>
      <c r="AA7" s="207" t="s">
        <v>95</v>
      </c>
      <c r="AB7" s="207" t="s">
        <v>96</v>
      </c>
      <c r="AC7" s="215" t="s">
        <v>95</v>
      </c>
      <c r="AD7" s="214"/>
      <c r="AE7" s="711" t="s">
        <v>101</v>
      </c>
      <c r="AF7" s="715"/>
    </row>
    <row r="8" spans="2:32" ht="15" customHeight="1">
      <c r="B8" s="404" t="s">
        <v>102</v>
      </c>
      <c r="C8" s="404" t="s">
        <v>103</v>
      </c>
      <c r="D8" s="176" t="s">
        <v>104</v>
      </c>
      <c r="E8" s="436"/>
      <c r="F8" s="218"/>
      <c r="G8" s="219"/>
      <c r="H8" s="214"/>
      <c r="I8" s="74"/>
      <c r="J8" s="207"/>
      <c r="K8" s="207"/>
      <c r="L8" s="185" t="s">
        <v>105</v>
      </c>
      <c r="M8" s="216"/>
      <c r="N8" s="216"/>
      <c r="O8" s="184" t="s">
        <v>93</v>
      </c>
      <c r="P8" s="436" t="s">
        <v>106</v>
      </c>
      <c r="Q8" s="216"/>
      <c r="R8" s="216"/>
      <c r="S8" s="216"/>
      <c r="T8" s="184" t="s">
        <v>93</v>
      </c>
      <c r="U8" s="436" t="s">
        <v>106</v>
      </c>
      <c r="V8" s="216"/>
      <c r="W8" s="218"/>
      <c r="X8" s="219"/>
      <c r="Y8" s="214"/>
      <c r="Z8" s="74"/>
      <c r="AA8" s="207"/>
      <c r="AB8" s="207"/>
      <c r="AC8" s="185" t="s">
        <v>105</v>
      </c>
      <c r="AD8" s="214"/>
      <c r="AE8" s="220" t="s">
        <v>100</v>
      </c>
      <c r="AF8" s="220"/>
    </row>
    <row r="9" spans="2:32" s="212" customFormat="1" ht="15" customHeight="1">
      <c r="B9" s="551"/>
      <c r="D9" s="222"/>
      <c r="E9" s="222"/>
      <c r="F9" s="709" t="s">
        <v>228</v>
      </c>
      <c r="G9" s="710"/>
      <c r="H9" s="223" t="s">
        <v>108</v>
      </c>
      <c r="I9" s="224" t="s">
        <v>109</v>
      </c>
      <c r="J9" s="223" t="s">
        <v>110</v>
      </c>
      <c r="K9" s="223" t="s">
        <v>110</v>
      </c>
      <c r="L9" s="223" t="s">
        <v>111</v>
      </c>
      <c r="M9" s="225"/>
      <c r="N9" s="618"/>
      <c r="O9" s="227" t="s">
        <v>107</v>
      </c>
      <c r="P9" s="223" t="s">
        <v>110</v>
      </c>
      <c r="Q9" s="619"/>
      <c r="R9" s="227" t="s">
        <v>107</v>
      </c>
      <c r="S9" s="619"/>
      <c r="T9" s="227" t="s">
        <v>107</v>
      </c>
      <c r="U9" s="223" t="s">
        <v>110</v>
      </c>
      <c r="V9" s="226"/>
      <c r="W9" s="709" t="s">
        <v>228</v>
      </c>
      <c r="X9" s="710"/>
      <c r="Y9" s="223" t="s">
        <v>108</v>
      </c>
      <c r="Z9" s="224" t="s">
        <v>109</v>
      </c>
      <c r="AA9" s="223" t="s">
        <v>110</v>
      </c>
      <c r="AB9" s="223" t="s">
        <v>110</v>
      </c>
      <c r="AC9" s="223" t="s">
        <v>111</v>
      </c>
      <c r="AD9" s="227"/>
      <c r="AE9" s="709" t="s">
        <v>228</v>
      </c>
      <c r="AF9" s="713"/>
    </row>
    <row r="10" spans="2:32" s="212" customFormat="1" ht="12" customHeight="1">
      <c r="B10" s="617" t="s">
        <v>113</v>
      </c>
      <c r="C10" s="617" t="s">
        <v>229</v>
      </c>
      <c r="D10" s="621">
        <v>1.1</v>
      </c>
      <c r="E10" s="621"/>
      <c r="F10" s="229" t="s">
        <v>116</v>
      </c>
      <c r="G10" s="230">
        <v>53</v>
      </c>
      <c r="H10" s="231">
        <v>1.3</v>
      </c>
      <c r="I10" s="232">
        <v>18161</v>
      </c>
      <c r="J10" s="231">
        <v>34.2</v>
      </c>
      <c r="K10" s="231">
        <v>18.4</v>
      </c>
      <c r="L10" s="233">
        <v>1666.8</v>
      </c>
      <c r="M10" s="234"/>
      <c r="N10" s="235" t="s">
        <v>116</v>
      </c>
      <c r="O10" s="235">
        <v>53</v>
      </c>
      <c r="P10" s="233">
        <v>9</v>
      </c>
      <c r="Q10" s="235" t="s">
        <v>116</v>
      </c>
      <c r="R10" s="235">
        <v>45</v>
      </c>
      <c r="S10" s="235" t="s">
        <v>116</v>
      </c>
      <c r="T10" s="235">
        <v>61</v>
      </c>
      <c r="U10" s="233">
        <v>25</v>
      </c>
      <c r="V10" s="213"/>
      <c r="W10" s="229" t="s">
        <v>116</v>
      </c>
      <c r="X10" s="230">
        <v>63</v>
      </c>
      <c r="Y10" s="231">
        <v>2.1</v>
      </c>
      <c r="Z10" s="232">
        <v>17790</v>
      </c>
      <c r="AA10" s="231">
        <v>33</v>
      </c>
      <c r="AB10" s="231">
        <v>19</v>
      </c>
      <c r="AC10" s="233">
        <v>1955.2</v>
      </c>
      <c r="AD10" s="200"/>
      <c r="AE10" s="229" t="s">
        <v>116</v>
      </c>
      <c r="AF10" s="230">
        <v>58</v>
      </c>
    </row>
    <row r="11" spans="2:32" s="212" customFormat="1" ht="12" customHeight="1">
      <c r="B11" s="617" t="s">
        <v>113</v>
      </c>
      <c r="C11" s="617" t="s">
        <v>230</v>
      </c>
      <c r="D11" s="621">
        <v>1.4</v>
      </c>
      <c r="E11" s="621"/>
      <c r="F11" s="229" t="s">
        <v>116</v>
      </c>
      <c r="G11" s="230">
        <v>50</v>
      </c>
      <c r="H11" s="231">
        <v>1</v>
      </c>
      <c r="I11" s="232">
        <v>18161</v>
      </c>
      <c r="J11" s="231">
        <v>34.6</v>
      </c>
      <c r="K11" s="231">
        <v>18.8</v>
      </c>
      <c r="L11" s="233">
        <v>1598.9</v>
      </c>
      <c r="M11" s="234"/>
      <c r="N11" s="235" t="s">
        <v>231</v>
      </c>
      <c r="O11" s="235">
        <v>56</v>
      </c>
      <c r="P11" s="233">
        <v>6</v>
      </c>
      <c r="Q11" s="235" t="s">
        <v>116</v>
      </c>
      <c r="R11" s="235">
        <v>48</v>
      </c>
      <c r="S11" s="235" t="s">
        <v>116</v>
      </c>
      <c r="T11" s="235">
        <v>46</v>
      </c>
      <c r="U11" s="233">
        <v>26</v>
      </c>
      <c r="V11" s="213"/>
      <c r="W11" s="229" t="s">
        <v>231</v>
      </c>
      <c r="X11" s="230">
        <v>69</v>
      </c>
      <c r="Y11" s="231">
        <v>1.2</v>
      </c>
      <c r="Z11" s="232">
        <v>17790</v>
      </c>
      <c r="AA11" s="231">
        <v>33.3</v>
      </c>
      <c r="AB11" s="231">
        <v>19</v>
      </c>
      <c r="AC11" s="233">
        <v>2128.2</v>
      </c>
      <c r="AD11" s="200"/>
      <c r="AE11" s="229" t="s">
        <v>231</v>
      </c>
      <c r="AF11" s="230">
        <v>60</v>
      </c>
    </row>
    <row r="12" spans="2:32" s="212" customFormat="1" ht="12" customHeight="1">
      <c r="B12" s="617" t="s">
        <v>113</v>
      </c>
      <c r="C12" s="617" t="s">
        <v>232</v>
      </c>
      <c r="D12" s="621">
        <v>1.5</v>
      </c>
      <c r="E12" s="621"/>
      <c r="F12" s="229" t="s">
        <v>116</v>
      </c>
      <c r="G12" s="230">
        <v>53</v>
      </c>
      <c r="H12" s="231">
        <v>1.1</v>
      </c>
      <c r="I12" s="232">
        <v>18162</v>
      </c>
      <c r="J12" s="231">
        <v>34.7</v>
      </c>
      <c r="K12" s="231">
        <v>19.3</v>
      </c>
      <c r="L12" s="233">
        <v>1730.3</v>
      </c>
      <c r="M12" s="234"/>
      <c r="N12" s="235" t="s">
        <v>116</v>
      </c>
      <c r="O12" s="235">
        <v>47</v>
      </c>
      <c r="P12" s="233">
        <v>10</v>
      </c>
      <c r="Q12" s="235" t="s">
        <v>231</v>
      </c>
      <c r="R12" s="235">
        <v>55</v>
      </c>
      <c r="S12" s="235" t="s">
        <v>116</v>
      </c>
      <c r="T12" s="235">
        <v>58</v>
      </c>
      <c r="U12" s="233">
        <v>20</v>
      </c>
      <c r="V12" s="213"/>
      <c r="W12" s="229" t="s">
        <v>116</v>
      </c>
      <c r="X12" s="230"/>
      <c r="Y12" s="231"/>
      <c r="Z12" s="232"/>
      <c r="AA12" s="231"/>
      <c r="AB12" s="231"/>
      <c r="AC12" s="233"/>
      <c r="AD12" s="200"/>
      <c r="AE12" s="229" t="s">
        <v>116</v>
      </c>
      <c r="AF12" s="230"/>
    </row>
    <row r="13" spans="2:32" s="212" customFormat="1" ht="12" customHeight="1">
      <c r="B13" s="617" t="s">
        <v>113</v>
      </c>
      <c r="C13" s="617" t="s">
        <v>233</v>
      </c>
      <c r="D13" s="621">
        <v>1.7</v>
      </c>
      <c r="E13" s="621"/>
      <c r="F13" s="229" t="s">
        <v>231</v>
      </c>
      <c r="G13" s="230">
        <v>54</v>
      </c>
      <c r="H13" s="231">
        <v>1.2</v>
      </c>
      <c r="I13" s="232">
        <v>18165</v>
      </c>
      <c r="J13" s="231">
        <v>35</v>
      </c>
      <c r="K13" s="231">
        <v>18.8</v>
      </c>
      <c r="L13" s="233">
        <v>1741.5</v>
      </c>
      <c r="M13" s="234"/>
      <c r="N13" s="235" t="s">
        <v>231</v>
      </c>
      <c r="O13" s="235">
        <v>55</v>
      </c>
      <c r="P13" s="233">
        <v>14</v>
      </c>
      <c r="Q13" s="235" t="s">
        <v>116</v>
      </c>
      <c r="R13" s="235">
        <v>50</v>
      </c>
      <c r="S13" s="235" t="s">
        <v>116</v>
      </c>
      <c r="T13" s="235">
        <v>57</v>
      </c>
      <c r="U13" s="233">
        <v>13</v>
      </c>
      <c r="V13" s="213"/>
      <c r="W13" s="229" t="s">
        <v>116</v>
      </c>
      <c r="X13" s="230"/>
      <c r="Y13" s="231"/>
      <c r="Z13" s="232"/>
      <c r="AA13" s="231"/>
      <c r="AB13" s="231"/>
      <c r="AC13" s="233"/>
      <c r="AD13" s="200"/>
      <c r="AE13" s="229" t="s">
        <v>116</v>
      </c>
      <c r="AF13" s="230"/>
    </row>
    <row r="14" spans="2:32" s="212" customFormat="1" ht="12" customHeight="1">
      <c r="B14" s="617" t="s">
        <v>113</v>
      </c>
      <c r="C14" s="617" t="s">
        <v>114</v>
      </c>
      <c r="D14" s="621">
        <v>2</v>
      </c>
      <c r="E14" s="621"/>
      <c r="F14" s="229" t="s">
        <v>231</v>
      </c>
      <c r="G14" s="230">
        <v>56</v>
      </c>
      <c r="H14" s="231">
        <v>1.1</v>
      </c>
      <c r="I14" s="232">
        <v>18167</v>
      </c>
      <c r="J14" s="231">
        <v>35.1</v>
      </c>
      <c r="K14" s="231">
        <v>18.5</v>
      </c>
      <c r="L14" s="233">
        <v>1808.8</v>
      </c>
      <c r="M14" s="234"/>
      <c r="N14" s="235" t="s">
        <v>116</v>
      </c>
      <c r="O14" s="235">
        <v>49</v>
      </c>
      <c r="P14" s="233">
        <v>16</v>
      </c>
      <c r="Q14" s="235" t="s">
        <v>231</v>
      </c>
      <c r="R14" s="235">
        <v>57</v>
      </c>
      <c r="S14" s="235" t="s">
        <v>116</v>
      </c>
      <c r="T14" s="235">
        <v>63</v>
      </c>
      <c r="U14" s="233">
        <v>29</v>
      </c>
      <c r="V14" s="213"/>
      <c r="W14" s="229" t="s">
        <v>116</v>
      </c>
      <c r="X14" s="230">
        <v>65</v>
      </c>
      <c r="Y14" s="231">
        <v>1.6</v>
      </c>
      <c r="Z14" s="232">
        <v>17799</v>
      </c>
      <c r="AA14" s="231">
        <v>34.7</v>
      </c>
      <c r="AB14" s="231">
        <v>18.5</v>
      </c>
      <c r="AC14" s="233">
        <v>2069.6</v>
      </c>
      <c r="AD14" s="200"/>
      <c r="AE14" s="229" t="s">
        <v>231</v>
      </c>
      <c r="AF14" s="230">
        <v>61</v>
      </c>
    </row>
    <row r="15" spans="2:32" s="212" customFormat="1" ht="12" customHeight="1">
      <c r="B15" s="617"/>
      <c r="C15" s="617"/>
      <c r="D15" s="621"/>
      <c r="E15" s="621"/>
      <c r="F15" s="229" t="s">
        <v>116</v>
      </c>
      <c r="G15" s="230"/>
      <c r="H15" s="231"/>
      <c r="I15" s="232"/>
      <c r="J15" s="231"/>
      <c r="K15" s="231"/>
      <c r="L15" s="233"/>
      <c r="M15" s="234"/>
      <c r="N15" s="235" t="s">
        <v>116</v>
      </c>
      <c r="O15" s="235"/>
      <c r="P15" s="233"/>
      <c r="Q15" s="235" t="s">
        <v>116</v>
      </c>
      <c r="R15" s="235"/>
      <c r="S15" s="235" t="s">
        <v>116</v>
      </c>
      <c r="T15" s="235"/>
      <c r="U15" s="233"/>
      <c r="V15" s="213"/>
      <c r="W15" s="229" t="s">
        <v>116</v>
      </c>
      <c r="X15" s="230"/>
      <c r="Y15" s="231"/>
      <c r="Z15" s="232"/>
      <c r="AA15" s="231"/>
      <c r="AB15" s="231"/>
      <c r="AC15" s="233"/>
      <c r="AD15" s="200"/>
      <c r="AE15" s="229" t="s">
        <v>116</v>
      </c>
      <c r="AF15" s="230"/>
    </row>
    <row r="16" spans="2:32" s="212" customFormat="1" ht="12" customHeight="1">
      <c r="B16" s="617" t="s">
        <v>113</v>
      </c>
      <c r="C16" s="617" t="s">
        <v>117</v>
      </c>
      <c r="D16" s="621">
        <v>2.1</v>
      </c>
      <c r="E16" s="621"/>
      <c r="F16" s="229" t="s">
        <v>231</v>
      </c>
      <c r="G16" s="230">
        <v>54</v>
      </c>
      <c r="H16" s="231">
        <v>1.2</v>
      </c>
      <c r="I16" s="232">
        <v>18168</v>
      </c>
      <c r="J16" s="231">
        <v>34.8</v>
      </c>
      <c r="K16" s="231">
        <v>18.4</v>
      </c>
      <c r="L16" s="233">
        <v>1730.9</v>
      </c>
      <c r="M16" s="234"/>
      <c r="N16" s="235" t="s">
        <v>116</v>
      </c>
      <c r="O16" s="235">
        <v>52</v>
      </c>
      <c r="P16" s="233">
        <v>8</v>
      </c>
      <c r="Q16" s="235" t="s">
        <v>231</v>
      </c>
      <c r="R16" s="235">
        <v>53</v>
      </c>
      <c r="S16" s="235" t="s">
        <v>116</v>
      </c>
      <c r="T16" s="235">
        <v>58</v>
      </c>
      <c r="U16" s="233">
        <v>28</v>
      </c>
      <c r="V16" s="213"/>
      <c r="W16" s="229" t="s">
        <v>231</v>
      </c>
      <c r="X16" s="230">
        <v>67</v>
      </c>
      <c r="Y16" s="231">
        <v>1.2</v>
      </c>
      <c r="Z16" s="232">
        <v>17799</v>
      </c>
      <c r="AA16" s="231">
        <v>33.6</v>
      </c>
      <c r="AB16" s="231">
        <v>19</v>
      </c>
      <c r="AC16" s="233">
        <v>2131.7</v>
      </c>
      <c r="AD16" s="200"/>
      <c r="AE16" s="229" t="s">
        <v>231</v>
      </c>
      <c r="AF16" s="230">
        <v>61</v>
      </c>
    </row>
    <row r="17" spans="2:32" s="212" customFormat="1" ht="12" customHeight="1">
      <c r="B17" s="617" t="s">
        <v>113</v>
      </c>
      <c r="C17" s="617" t="s">
        <v>118</v>
      </c>
      <c r="D17" s="621">
        <v>2.4</v>
      </c>
      <c r="E17" s="621"/>
      <c r="F17" s="229" t="s">
        <v>231</v>
      </c>
      <c r="G17" s="230">
        <v>59</v>
      </c>
      <c r="H17" s="231">
        <v>1</v>
      </c>
      <c r="I17" s="232">
        <v>18169</v>
      </c>
      <c r="J17" s="231">
        <v>34.7</v>
      </c>
      <c r="K17" s="231">
        <v>18.5</v>
      </c>
      <c r="L17" s="233">
        <v>1874.1</v>
      </c>
      <c r="M17" s="234"/>
      <c r="N17" s="235" t="s">
        <v>231</v>
      </c>
      <c r="O17" s="235">
        <v>54</v>
      </c>
      <c r="P17" s="233">
        <v>10</v>
      </c>
      <c r="Q17" s="235" t="s">
        <v>231</v>
      </c>
      <c r="R17" s="235">
        <v>57</v>
      </c>
      <c r="S17" s="235" t="s">
        <v>231</v>
      </c>
      <c r="T17" s="235">
        <v>65</v>
      </c>
      <c r="U17" s="233">
        <v>20</v>
      </c>
      <c r="V17" s="213"/>
      <c r="W17" s="229" t="s">
        <v>116</v>
      </c>
      <c r="X17" s="230"/>
      <c r="Y17" s="231"/>
      <c r="Z17" s="232"/>
      <c r="AA17" s="231"/>
      <c r="AB17" s="231"/>
      <c r="AC17" s="233"/>
      <c r="AD17" s="200"/>
      <c r="AE17" s="229" t="s">
        <v>116</v>
      </c>
      <c r="AF17" s="230"/>
    </row>
    <row r="18" spans="2:32" s="212" customFormat="1" ht="12" customHeight="1">
      <c r="B18" s="617" t="s">
        <v>122</v>
      </c>
      <c r="C18" s="617" t="s">
        <v>234</v>
      </c>
      <c r="D18" s="621">
        <v>1.9</v>
      </c>
      <c r="E18" s="621"/>
      <c r="F18" s="229" t="s">
        <v>116</v>
      </c>
      <c r="G18" s="230">
        <v>49</v>
      </c>
      <c r="H18" s="231">
        <v>1.2</v>
      </c>
      <c r="I18" s="232">
        <v>18162</v>
      </c>
      <c r="J18" s="231">
        <v>36.3</v>
      </c>
      <c r="K18" s="231">
        <v>17.7</v>
      </c>
      <c r="L18" s="233">
        <v>1574.6</v>
      </c>
      <c r="M18" s="234"/>
      <c r="N18" s="235" t="s">
        <v>116</v>
      </c>
      <c r="O18" s="235">
        <v>52</v>
      </c>
      <c r="P18" s="233">
        <v>5</v>
      </c>
      <c r="Q18" s="235" t="s">
        <v>116</v>
      </c>
      <c r="R18" s="235">
        <v>50</v>
      </c>
      <c r="S18" s="235" t="s">
        <v>116</v>
      </c>
      <c r="T18" s="235">
        <v>45</v>
      </c>
      <c r="U18" s="233">
        <v>36</v>
      </c>
      <c r="V18" s="213"/>
      <c r="W18" s="229" t="s">
        <v>116</v>
      </c>
      <c r="X18" s="230"/>
      <c r="Y18" s="231"/>
      <c r="Z18" s="232"/>
      <c r="AA18" s="236"/>
      <c r="AB18" s="236"/>
      <c r="AC18" s="233"/>
      <c r="AD18" s="200"/>
      <c r="AE18" s="229" t="s">
        <v>116</v>
      </c>
      <c r="AF18" s="230"/>
    </row>
    <row r="19" spans="2:32" s="212" customFormat="1" ht="12" customHeight="1">
      <c r="B19" s="617" t="s">
        <v>122</v>
      </c>
      <c r="C19" s="617" t="s">
        <v>235</v>
      </c>
      <c r="D19" s="621">
        <v>2.2</v>
      </c>
      <c r="E19" s="621"/>
      <c r="F19" s="229" t="s">
        <v>231</v>
      </c>
      <c r="G19" s="230">
        <v>57</v>
      </c>
      <c r="H19" s="231">
        <v>1</v>
      </c>
      <c r="I19" s="232">
        <v>18171</v>
      </c>
      <c r="J19" s="231">
        <v>34.3</v>
      </c>
      <c r="K19" s="231">
        <v>18.8</v>
      </c>
      <c r="L19" s="233">
        <v>1821.6</v>
      </c>
      <c r="M19" s="234"/>
      <c r="N19" s="235" t="s">
        <v>116</v>
      </c>
      <c r="O19" s="235">
        <v>53</v>
      </c>
      <c r="P19" s="233">
        <v>4</v>
      </c>
      <c r="Q19" s="235" t="s">
        <v>231</v>
      </c>
      <c r="R19" s="235">
        <v>53</v>
      </c>
      <c r="S19" s="235" t="s">
        <v>231</v>
      </c>
      <c r="T19" s="235">
        <v>65</v>
      </c>
      <c r="U19" s="233">
        <v>13</v>
      </c>
      <c r="V19" s="213"/>
      <c r="W19" s="229" t="s">
        <v>116</v>
      </c>
      <c r="X19" s="230"/>
      <c r="Y19" s="231"/>
      <c r="Z19" s="232"/>
      <c r="AA19" s="236"/>
      <c r="AB19" s="236"/>
      <c r="AC19" s="233"/>
      <c r="AD19" s="200"/>
      <c r="AE19" s="229" t="s">
        <v>116</v>
      </c>
      <c r="AF19" s="230"/>
    </row>
    <row r="20" spans="2:32" s="212" customFormat="1" ht="12" customHeight="1">
      <c r="B20" s="617" t="s">
        <v>126</v>
      </c>
      <c r="C20" s="617" t="s">
        <v>236</v>
      </c>
      <c r="D20" s="621">
        <v>1.9</v>
      </c>
      <c r="E20" s="621"/>
      <c r="F20" s="229" t="s">
        <v>231</v>
      </c>
      <c r="G20" s="230">
        <v>57</v>
      </c>
      <c r="H20" s="231">
        <v>1</v>
      </c>
      <c r="I20" s="232">
        <v>18165</v>
      </c>
      <c r="J20" s="231">
        <v>34.1</v>
      </c>
      <c r="K20" s="231">
        <v>19.5</v>
      </c>
      <c r="L20" s="233">
        <v>1814.1</v>
      </c>
      <c r="M20" s="234"/>
      <c r="N20" s="235" t="s">
        <v>231</v>
      </c>
      <c r="O20" s="235">
        <v>54</v>
      </c>
      <c r="P20" s="233">
        <v>13</v>
      </c>
      <c r="Q20" s="235" t="s">
        <v>231</v>
      </c>
      <c r="R20" s="235">
        <v>56</v>
      </c>
      <c r="S20" s="235" t="s">
        <v>116</v>
      </c>
      <c r="T20" s="235">
        <v>60</v>
      </c>
      <c r="U20" s="233">
        <v>14</v>
      </c>
      <c r="V20" s="213"/>
      <c r="W20" s="229" t="s">
        <v>116</v>
      </c>
      <c r="X20" s="230">
        <v>64</v>
      </c>
      <c r="Y20" s="231">
        <v>1.3</v>
      </c>
      <c r="Z20" s="232">
        <v>17794</v>
      </c>
      <c r="AA20" s="231">
        <v>32.7</v>
      </c>
      <c r="AB20" s="231">
        <v>19.3</v>
      </c>
      <c r="AC20" s="233">
        <v>2012.1</v>
      </c>
      <c r="AD20" s="200"/>
      <c r="AE20" s="229" t="s">
        <v>231</v>
      </c>
      <c r="AF20" s="230">
        <v>61</v>
      </c>
    </row>
    <row r="21" spans="2:32" s="212" customFormat="1" ht="12" customHeight="1">
      <c r="B21" s="617"/>
      <c r="C21" s="617"/>
      <c r="D21" s="621"/>
      <c r="E21" s="621"/>
      <c r="F21" s="229" t="s">
        <v>116</v>
      </c>
      <c r="G21" s="230"/>
      <c r="H21" s="231"/>
      <c r="I21" s="232"/>
      <c r="J21" s="231"/>
      <c r="K21" s="231"/>
      <c r="L21" s="233"/>
      <c r="M21" s="234"/>
      <c r="N21" s="235" t="s">
        <v>116</v>
      </c>
      <c r="O21" s="235"/>
      <c r="P21" s="233"/>
      <c r="Q21" s="235" t="s">
        <v>116</v>
      </c>
      <c r="R21" s="235"/>
      <c r="S21" s="235" t="s">
        <v>116</v>
      </c>
      <c r="T21" s="235"/>
      <c r="U21" s="233"/>
      <c r="V21" s="213"/>
      <c r="W21" s="229" t="s">
        <v>116</v>
      </c>
      <c r="X21" s="230"/>
      <c r="Y21" s="231"/>
      <c r="Z21" s="232"/>
      <c r="AA21" s="231"/>
      <c r="AB21" s="231"/>
      <c r="AC21" s="233"/>
      <c r="AD21" s="200"/>
      <c r="AE21" s="229" t="s">
        <v>116</v>
      </c>
      <c r="AF21" s="230"/>
    </row>
    <row r="22" spans="2:32" ht="12" customHeight="1">
      <c r="B22" s="617" t="s">
        <v>126</v>
      </c>
      <c r="C22" s="617" t="s">
        <v>237</v>
      </c>
      <c r="D22" s="621">
        <v>2</v>
      </c>
      <c r="E22" s="621"/>
      <c r="F22" s="229" t="s">
        <v>116</v>
      </c>
      <c r="G22" s="230">
        <v>51</v>
      </c>
      <c r="H22" s="231">
        <v>1</v>
      </c>
      <c r="I22" s="232">
        <v>18169</v>
      </c>
      <c r="J22" s="231">
        <v>34.9</v>
      </c>
      <c r="K22" s="231">
        <v>18.9</v>
      </c>
      <c r="L22" s="233">
        <v>1653.8</v>
      </c>
      <c r="M22" s="234"/>
      <c r="N22" s="235" t="s">
        <v>116</v>
      </c>
      <c r="O22" s="235">
        <v>48</v>
      </c>
      <c r="P22" s="233">
        <v>9</v>
      </c>
      <c r="Q22" s="235" t="s">
        <v>231</v>
      </c>
      <c r="R22" s="235">
        <v>53</v>
      </c>
      <c r="S22" s="235" t="s">
        <v>116</v>
      </c>
      <c r="T22" s="235">
        <v>53</v>
      </c>
      <c r="U22" s="233">
        <v>25</v>
      </c>
      <c r="V22" s="213"/>
      <c r="W22" s="229" t="s">
        <v>116</v>
      </c>
      <c r="X22" s="230"/>
      <c r="Y22" s="231"/>
      <c r="Z22" s="232"/>
      <c r="AA22" s="231"/>
      <c r="AB22" s="231"/>
      <c r="AC22" s="233"/>
      <c r="AD22" s="200"/>
      <c r="AE22" s="229" t="s">
        <v>116</v>
      </c>
      <c r="AF22" s="230"/>
    </row>
    <row r="23" spans="2:32" s="212" customFormat="1" ht="12" customHeight="1">
      <c r="B23" s="617" t="s">
        <v>126</v>
      </c>
      <c r="C23" s="617" t="s">
        <v>238</v>
      </c>
      <c r="D23" s="621">
        <v>2</v>
      </c>
      <c r="E23" s="621"/>
      <c r="F23" s="229" t="s">
        <v>231</v>
      </c>
      <c r="G23" s="230">
        <v>54</v>
      </c>
      <c r="H23" s="231">
        <v>1</v>
      </c>
      <c r="I23" s="232">
        <v>18166</v>
      </c>
      <c r="J23" s="231">
        <v>34.1</v>
      </c>
      <c r="K23" s="231">
        <v>19.2</v>
      </c>
      <c r="L23" s="233">
        <v>1732.8</v>
      </c>
      <c r="M23" s="234"/>
      <c r="N23" s="235" t="s">
        <v>116</v>
      </c>
      <c r="O23" s="235">
        <v>49</v>
      </c>
      <c r="P23" s="233">
        <v>10</v>
      </c>
      <c r="Q23" s="235" t="s">
        <v>231</v>
      </c>
      <c r="R23" s="235">
        <v>55</v>
      </c>
      <c r="S23" s="235" t="s">
        <v>116</v>
      </c>
      <c r="T23" s="235">
        <v>59</v>
      </c>
      <c r="U23" s="233">
        <v>11</v>
      </c>
      <c r="V23" s="213"/>
      <c r="W23" s="229" t="s">
        <v>231</v>
      </c>
      <c r="X23" s="230">
        <v>68</v>
      </c>
      <c r="Y23" s="231">
        <v>1.3</v>
      </c>
      <c r="Z23" s="232">
        <v>17796</v>
      </c>
      <c r="AA23" s="231">
        <v>33.1</v>
      </c>
      <c r="AB23" s="231">
        <v>19.1</v>
      </c>
      <c r="AC23" s="233">
        <v>2139.1</v>
      </c>
      <c r="AD23" s="200"/>
      <c r="AE23" s="229" t="s">
        <v>231</v>
      </c>
      <c r="AF23" s="230">
        <v>61</v>
      </c>
    </row>
    <row r="24" spans="2:32" s="212" customFormat="1" ht="12" customHeight="1">
      <c r="B24" s="617" t="s">
        <v>126</v>
      </c>
      <c r="C24" s="617" t="s">
        <v>127</v>
      </c>
      <c r="D24" s="621">
        <v>2.1</v>
      </c>
      <c r="E24" s="621"/>
      <c r="F24" s="229" t="s">
        <v>231</v>
      </c>
      <c r="G24" s="230">
        <v>58</v>
      </c>
      <c r="H24" s="231">
        <v>1.1</v>
      </c>
      <c r="I24" s="232">
        <v>18169</v>
      </c>
      <c r="J24" s="231">
        <v>34.7</v>
      </c>
      <c r="K24" s="231">
        <v>18.7</v>
      </c>
      <c r="L24" s="233">
        <v>1847.9</v>
      </c>
      <c r="M24" s="234"/>
      <c r="N24" s="235" t="s">
        <v>231</v>
      </c>
      <c r="O24" s="235">
        <v>54</v>
      </c>
      <c r="P24" s="233">
        <v>4</v>
      </c>
      <c r="Q24" s="235" t="s">
        <v>231</v>
      </c>
      <c r="R24" s="235">
        <v>56</v>
      </c>
      <c r="S24" s="235" t="s">
        <v>116</v>
      </c>
      <c r="T24" s="235">
        <v>63</v>
      </c>
      <c r="U24" s="233">
        <v>14</v>
      </c>
      <c r="V24" s="213"/>
      <c r="W24" s="229" t="s">
        <v>116</v>
      </c>
      <c r="X24" s="230"/>
      <c r="Y24" s="231"/>
      <c r="Z24" s="232"/>
      <c r="AA24" s="231"/>
      <c r="AB24" s="231"/>
      <c r="AC24" s="233"/>
      <c r="AD24" s="200"/>
      <c r="AE24" s="229" t="s">
        <v>116</v>
      </c>
      <c r="AF24" s="230"/>
    </row>
    <row r="25" spans="2:32" s="212" customFormat="1" ht="12" customHeight="1">
      <c r="B25" s="617" t="s">
        <v>239</v>
      </c>
      <c r="C25" s="617" t="s">
        <v>240</v>
      </c>
      <c r="D25" s="621">
        <v>1.7</v>
      </c>
      <c r="E25" s="621"/>
      <c r="F25" s="229" t="s">
        <v>116</v>
      </c>
      <c r="G25" s="230">
        <v>49</v>
      </c>
      <c r="H25" s="231">
        <v>1.3</v>
      </c>
      <c r="I25" s="232">
        <v>18169</v>
      </c>
      <c r="J25" s="231">
        <v>36.1</v>
      </c>
      <c r="K25" s="231">
        <v>17.5</v>
      </c>
      <c r="L25" s="233">
        <v>1569.2</v>
      </c>
      <c r="M25" s="234"/>
      <c r="N25" s="235" t="s">
        <v>116</v>
      </c>
      <c r="O25" s="235">
        <v>49</v>
      </c>
      <c r="P25" s="233">
        <v>3</v>
      </c>
      <c r="Q25" s="235" t="s">
        <v>116</v>
      </c>
      <c r="R25" s="235">
        <v>47</v>
      </c>
      <c r="S25" s="235" t="s">
        <v>116</v>
      </c>
      <c r="T25" s="235">
        <v>51</v>
      </c>
      <c r="U25" s="233">
        <v>19</v>
      </c>
      <c r="V25" s="213"/>
      <c r="W25" s="229" t="s">
        <v>231</v>
      </c>
      <c r="X25" s="230">
        <v>67</v>
      </c>
      <c r="Y25" s="231">
        <v>1.5</v>
      </c>
      <c r="Z25" s="232">
        <v>17797</v>
      </c>
      <c r="AA25" s="231">
        <v>35.3</v>
      </c>
      <c r="AB25" s="231">
        <v>18.1</v>
      </c>
      <c r="AC25" s="233">
        <v>2155.1</v>
      </c>
      <c r="AD25" s="200"/>
      <c r="AE25" s="229" t="s">
        <v>116</v>
      </c>
      <c r="AF25" s="230">
        <v>58</v>
      </c>
    </row>
    <row r="26" spans="2:32" s="212" customFormat="1" ht="12" customHeight="1">
      <c r="B26" s="617" t="s">
        <v>239</v>
      </c>
      <c r="C26" s="617" t="s">
        <v>241</v>
      </c>
      <c r="D26" s="621">
        <v>1.9</v>
      </c>
      <c r="E26" s="621"/>
      <c r="F26" s="229" t="s">
        <v>231</v>
      </c>
      <c r="G26" s="230">
        <v>54</v>
      </c>
      <c r="H26" s="231">
        <v>1.2</v>
      </c>
      <c r="I26" s="232">
        <v>18170</v>
      </c>
      <c r="J26" s="231">
        <v>34.9</v>
      </c>
      <c r="K26" s="231">
        <v>18.3</v>
      </c>
      <c r="L26" s="233">
        <v>1706.6</v>
      </c>
      <c r="M26" s="234"/>
      <c r="N26" s="235" t="s">
        <v>116</v>
      </c>
      <c r="O26" s="235">
        <v>53</v>
      </c>
      <c r="P26" s="233">
        <v>13</v>
      </c>
      <c r="Q26" s="235" t="s">
        <v>231</v>
      </c>
      <c r="R26" s="235">
        <v>58</v>
      </c>
      <c r="S26" s="235" t="s">
        <v>116</v>
      </c>
      <c r="T26" s="235">
        <v>50</v>
      </c>
      <c r="U26" s="233">
        <v>25</v>
      </c>
      <c r="V26" s="213"/>
      <c r="W26" s="229" t="s">
        <v>116</v>
      </c>
      <c r="X26" s="230">
        <v>65</v>
      </c>
      <c r="Y26" s="231">
        <v>1.5</v>
      </c>
      <c r="Z26" s="232">
        <v>17797</v>
      </c>
      <c r="AA26" s="231">
        <v>32.7</v>
      </c>
      <c r="AB26" s="231">
        <v>19.5</v>
      </c>
      <c r="AC26" s="233">
        <v>2028.5</v>
      </c>
      <c r="AD26" s="200"/>
      <c r="AE26" s="229" t="s">
        <v>231</v>
      </c>
      <c r="AF26" s="230">
        <v>59</v>
      </c>
    </row>
    <row r="27" spans="2:32" s="212" customFormat="1" ht="12" customHeight="1">
      <c r="B27" s="617"/>
      <c r="C27" s="617"/>
      <c r="D27" s="621"/>
      <c r="E27" s="621"/>
      <c r="F27" s="229" t="s">
        <v>116</v>
      </c>
      <c r="G27" s="230"/>
      <c r="H27" s="231"/>
      <c r="I27" s="232"/>
      <c r="J27" s="231"/>
      <c r="K27" s="231"/>
      <c r="L27" s="233"/>
      <c r="M27" s="234"/>
      <c r="N27" s="235" t="s">
        <v>116</v>
      </c>
      <c r="O27" s="235"/>
      <c r="P27" s="233"/>
      <c r="Q27" s="235" t="s">
        <v>116</v>
      </c>
      <c r="R27" s="235"/>
      <c r="S27" s="235" t="s">
        <v>116</v>
      </c>
      <c r="T27" s="235"/>
      <c r="U27" s="233"/>
      <c r="V27" s="213"/>
      <c r="W27" s="229" t="s">
        <v>116</v>
      </c>
      <c r="X27" s="230"/>
      <c r="Y27" s="231"/>
      <c r="Z27" s="232"/>
      <c r="AA27" s="231"/>
      <c r="AB27" s="231"/>
      <c r="AC27" s="233"/>
      <c r="AD27" s="200"/>
      <c r="AE27" s="229" t="s">
        <v>116</v>
      </c>
      <c r="AF27" s="230"/>
    </row>
    <row r="28" spans="2:32" s="212" customFormat="1" ht="12" customHeight="1">
      <c r="B28" s="617" t="s">
        <v>239</v>
      </c>
      <c r="C28" s="617" t="s">
        <v>242</v>
      </c>
      <c r="D28" s="621">
        <v>2.1</v>
      </c>
      <c r="E28" s="621"/>
      <c r="F28" s="229" t="s">
        <v>116</v>
      </c>
      <c r="G28" s="230">
        <v>51</v>
      </c>
      <c r="H28" s="231">
        <v>1</v>
      </c>
      <c r="I28" s="232">
        <v>18162</v>
      </c>
      <c r="J28" s="231">
        <v>34.9</v>
      </c>
      <c r="K28" s="231">
        <v>18.6</v>
      </c>
      <c r="L28" s="233">
        <v>1631.8</v>
      </c>
      <c r="M28" s="234"/>
      <c r="N28" s="235" t="s">
        <v>116</v>
      </c>
      <c r="O28" s="235">
        <v>52</v>
      </c>
      <c r="P28" s="233">
        <v>1</v>
      </c>
      <c r="Q28" s="235" t="s">
        <v>116</v>
      </c>
      <c r="R28" s="235">
        <v>50</v>
      </c>
      <c r="S28" s="235" t="s">
        <v>116</v>
      </c>
      <c r="T28" s="235">
        <v>50</v>
      </c>
      <c r="U28" s="233">
        <v>15</v>
      </c>
      <c r="V28" s="213"/>
      <c r="W28" s="229" t="s">
        <v>116</v>
      </c>
      <c r="X28" s="230">
        <v>64</v>
      </c>
      <c r="Y28" s="231">
        <v>1.3</v>
      </c>
      <c r="Z28" s="232">
        <v>17796</v>
      </c>
      <c r="AA28" s="231">
        <v>33.6</v>
      </c>
      <c r="AB28" s="231">
        <v>19</v>
      </c>
      <c r="AC28" s="233">
        <v>2008.5</v>
      </c>
      <c r="AD28" s="200"/>
      <c r="AE28" s="229" t="s">
        <v>116</v>
      </c>
      <c r="AF28" s="230">
        <v>57</v>
      </c>
    </row>
    <row r="29" spans="2:32" s="212" customFormat="1" ht="12" customHeight="1">
      <c r="B29" s="617" t="s">
        <v>239</v>
      </c>
      <c r="C29" s="617" t="s">
        <v>243</v>
      </c>
      <c r="D29" s="621">
        <v>2.3</v>
      </c>
      <c r="E29" s="621"/>
      <c r="F29" s="229" t="s">
        <v>116</v>
      </c>
      <c r="G29" s="230">
        <v>53</v>
      </c>
      <c r="H29" s="231">
        <v>1.3</v>
      </c>
      <c r="I29" s="232">
        <v>18170</v>
      </c>
      <c r="J29" s="231">
        <v>36.2</v>
      </c>
      <c r="K29" s="231">
        <v>17.5</v>
      </c>
      <c r="L29" s="233">
        <v>1702.6</v>
      </c>
      <c r="M29" s="234"/>
      <c r="N29" s="235" t="s">
        <v>116</v>
      </c>
      <c r="O29" s="235">
        <v>53</v>
      </c>
      <c r="P29" s="233">
        <v>5</v>
      </c>
      <c r="Q29" s="235" t="s">
        <v>231</v>
      </c>
      <c r="R29" s="235">
        <v>55</v>
      </c>
      <c r="S29" s="235" t="s">
        <v>116</v>
      </c>
      <c r="T29" s="235">
        <v>50</v>
      </c>
      <c r="U29" s="233">
        <v>15</v>
      </c>
      <c r="V29" s="213"/>
      <c r="W29" s="229" t="s">
        <v>116</v>
      </c>
      <c r="X29" s="230"/>
      <c r="Y29" s="231"/>
      <c r="Z29" s="232"/>
      <c r="AA29" s="231"/>
      <c r="AB29" s="231"/>
      <c r="AC29" s="233"/>
      <c r="AD29" s="200"/>
      <c r="AE29" s="229" t="s">
        <v>116</v>
      </c>
      <c r="AF29" s="230"/>
    </row>
    <row r="30" spans="2:32" s="212" customFormat="1" ht="12" customHeight="1">
      <c r="B30" s="617" t="s">
        <v>132</v>
      </c>
      <c r="C30" s="617" t="s">
        <v>244</v>
      </c>
      <c r="D30" s="621">
        <v>1.4</v>
      </c>
      <c r="E30" s="621"/>
      <c r="F30" s="229" t="s">
        <v>116</v>
      </c>
      <c r="G30" s="230">
        <v>53</v>
      </c>
      <c r="H30" s="231">
        <v>1.6</v>
      </c>
      <c r="I30" s="232">
        <v>18159</v>
      </c>
      <c r="J30" s="231">
        <v>34.5</v>
      </c>
      <c r="K30" s="231">
        <v>18.8</v>
      </c>
      <c r="L30" s="233">
        <v>1705.8</v>
      </c>
      <c r="M30" s="234"/>
      <c r="N30" s="235" t="s">
        <v>116</v>
      </c>
      <c r="O30" s="235">
        <v>52</v>
      </c>
      <c r="P30" s="233">
        <v>16</v>
      </c>
      <c r="Q30" s="235" t="s">
        <v>116</v>
      </c>
      <c r="R30" s="235">
        <v>50</v>
      </c>
      <c r="S30" s="235" t="s">
        <v>116</v>
      </c>
      <c r="T30" s="235">
        <v>58</v>
      </c>
      <c r="U30" s="233">
        <v>18</v>
      </c>
      <c r="V30" s="213"/>
      <c r="W30" s="229" t="s">
        <v>116</v>
      </c>
      <c r="X30" s="230"/>
      <c r="Y30" s="231"/>
      <c r="Z30" s="232"/>
      <c r="AA30" s="231"/>
      <c r="AB30" s="231"/>
      <c r="AC30" s="233"/>
      <c r="AD30" s="200"/>
      <c r="AE30" s="229" t="s">
        <v>116</v>
      </c>
      <c r="AF30" s="230"/>
    </row>
    <row r="31" spans="2:32" s="212" customFormat="1" ht="12" customHeight="1">
      <c r="B31" s="617" t="s">
        <v>132</v>
      </c>
      <c r="C31" s="617" t="s">
        <v>245</v>
      </c>
      <c r="D31" s="621">
        <v>1.8</v>
      </c>
      <c r="E31" s="621"/>
      <c r="F31" s="229" t="s">
        <v>116</v>
      </c>
      <c r="G31" s="230">
        <v>53</v>
      </c>
      <c r="H31" s="231">
        <v>1.2</v>
      </c>
      <c r="I31" s="232">
        <v>18167</v>
      </c>
      <c r="J31" s="231">
        <v>35.9</v>
      </c>
      <c r="K31" s="231">
        <v>17.7</v>
      </c>
      <c r="L31" s="233">
        <v>1684.2</v>
      </c>
      <c r="M31" s="234"/>
      <c r="N31" s="235" t="s">
        <v>116</v>
      </c>
      <c r="O31" s="235">
        <v>50</v>
      </c>
      <c r="P31" s="233">
        <v>9</v>
      </c>
      <c r="Q31" s="235" t="s">
        <v>231</v>
      </c>
      <c r="R31" s="235">
        <v>53</v>
      </c>
      <c r="S31" s="235" t="s">
        <v>116</v>
      </c>
      <c r="T31" s="235">
        <v>55</v>
      </c>
      <c r="U31" s="233">
        <v>20</v>
      </c>
      <c r="V31" s="213"/>
      <c r="W31" s="229" t="s">
        <v>116</v>
      </c>
      <c r="X31" s="230"/>
      <c r="Y31" s="231"/>
      <c r="Z31" s="232"/>
      <c r="AA31" s="231"/>
      <c r="AB31" s="231"/>
      <c r="AC31" s="233"/>
      <c r="AD31" s="200"/>
      <c r="AE31" s="229" t="s">
        <v>116</v>
      </c>
      <c r="AF31" s="230"/>
    </row>
    <row r="32" spans="2:32" s="212" customFormat="1" ht="12" customHeight="1">
      <c r="B32" s="617" t="s">
        <v>132</v>
      </c>
      <c r="C32" s="617" t="s">
        <v>246</v>
      </c>
      <c r="D32" s="621">
        <v>2.1</v>
      </c>
      <c r="E32" s="621"/>
      <c r="F32" s="229" t="s">
        <v>231</v>
      </c>
      <c r="G32" s="230">
        <v>54</v>
      </c>
      <c r="H32" s="231">
        <v>1.2</v>
      </c>
      <c r="I32" s="232">
        <v>18169</v>
      </c>
      <c r="J32" s="231">
        <v>35.5</v>
      </c>
      <c r="K32" s="231">
        <v>17.9</v>
      </c>
      <c r="L32" s="233">
        <v>1731.8</v>
      </c>
      <c r="M32" s="234"/>
      <c r="N32" s="235" t="s">
        <v>116</v>
      </c>
      <c r="O32" s="235">
        <v>51</v>
      </c>
      <c r="P32" s="233">
        <v>16</v>
      </c>
      <c r="Q32" s="235" t="s">
        <v>231</v>
      </c>
      <c r="R32" s="235">
        <v>57</v>
      </c>
      <c r="S32" s="235" t="s">
        <v>116</v>
      </c>
      <c r="T32" s="235">
        <v>54</v>
      </c>
      <c r="U32" s="233">
        <v>18</v>
      </c>
      <c r="V32" s="213"/>
      <c r="W32" s="229" t="s">
        <v>116</v>
      </c>
      <c r="X32" s="230"/>
      <c r="Y32" s="231"/>
      <c r="Z32" s="232"/>
      <c r="AA32" s="231"/>
      <c r="AB32" s="231"/>
      <c r="AC32" s="233"/>
      <c r="AD32" s="200"/>
      <c r="AE32" s="229" t="s">
        <v>116</v>
      </c>
      <c r="AF32" s="230"/>
    </row>
    <row r="33" spans="2:32" s="212" customFormat="1" ht="12" customHeight="1">
      <c r="B33" s="617"/>
      <c r="C33" s="617"/>
      <c r="D33" s="621"/>
      <c r="E33" s="621"/>
      <c r="F33" s="229" t="s">
        <v>116</v>
      </c>
      <c r="G33" s="230"/>
      <c r="H33" s="231"/>
      <c r="I33" s="232"/>
      <c r="J33" s="231"/>
      <c r="K33" s="231"/>
      <c r="L33" s="233"/>
      <c r="M33" s="234"/>
      <c r="N33" s="235" t="s">
        <v>116</v>
      </c>
      <c r="O33" s="235"/>
      <c r="P33" s="233"/>
      <c r="Q33" s="235" t="s">
        <v>116</v>
      </c>
      <c r="R33" s="235"/>
      <c r="S33" s="235" t="s">
        <v>116</v>
      </c>
      <c r="T33" s="235"/>
      <c r="U33" s="233"/>
      <c r="V33" s="213"/>
      <c r="W33" s="229" t="s">
        <v>116</v>
      </c>
      <c r="X33" s="230"/>
      <c r="Y33" s="231"/>
      <c r="Z33" s="232"/>
      <c r="AA33" s="231"/>
      <c r="AB33" s="231"/>
      <c r="AC33" s="233"/>
      <c r="AD33" s="200"/>
      <c r="AE33" s="229" t="s">
        <v>116</v>
      </c>
      <c r="AF33" s="230"/>
    </row>
    <row r="34" spans="2:32" s="212" customFormat="1" ht="12" customHeight="1">
      <c r="B34" s="617" t="s">
        <v>140</v>
      </c>
      <c r="C34" s="617" t="s">
        <v>247</v>
      </c>
      <c r="D34" s="621">
        <v>2</v>
      </c>
      <c r="E34" s="621"/>
      <c r="F34" s="229" t="s">
        <v>116</v>
      </c>
      <c r="G34" s="230">
        <v>51</v>
      </c>
      <c r="H34" s="231">
        <v>1</v>
      </c>
      <c r="I34" s="232">
        <v>18166</v>
      </c>
      <c r="J34" s="231">
        <v>33.9</v>
      </c>
      <c r="K34" s="231">
        <v>19.4</v>
      </c>
      <c r="L34" s="233">
        <v>1639.3</v>
      </c>
      <c r="M34" s="234"/>
      <c r="N34" s="235" t="s">
        <v>116</v>
      </c>
      <c r="O34" s="235">
        <v>52</v>
      </c>
      <c r="P34" s="233">
        <v>10</v>
      </c>
      <c r="Q34" s="235" t="s">
        <v>116</v>
      </c>
      <c r="R34" s="235">
        <v>44</v>
      </c>
      <c r="S34" s="235" t="s">
        <v>116</v>
      </c>
      <c r="T34" s="235">
        <v>58</v>
      </c>
      <c r="U34" s="233">
        <v>13</v>
      </c>
      <c r="V34" s="213"/>
      <c r="W34" s="229" t="s">
        <v>116</v>
      </c>
      <c r="X34" s="230"/>
      <c r="Y34" s="231"/>
      <c r="Z34" s="232"/>
      <c r="AA34" s="231"/>
      <c r="AB34" s="231"/>
      <c r="AC34" s="233"/>
      <c r="AD34" s="200"/>
      <c r="AE34" s="229" t="s">
        <v>116</v>
      </c>
      <c r="AF34" s="230"/>
    </row>
    <row r="35" spans="2:32" s="212" customFormat="1" ht="12" customHeight="1">
      <c r="B35" s="617" t="s">
        <v>140</v>
      </c>
      <c r="C35" s="617" t="s">
        <v>248</v>
      </c>
      <c r="D35" s="621">
        <v>2.3</v>
      </c>
      <c r="E35" s="621"/>
      <c r="F35" s="229" t="s">
        <v>116</v>
      </c>
      <c r="G35" s="230">
        <v>52</v>
      </c>
      <c r="H35" s="231">
        <v>1</v>
      </c>
      <c r="I35" s="232">
        <v>18170</v>
      </c>
      <c r="J35" s="231">
        <v>33.2</v>
      </c>
      <c r="K35" s="231">
        <v>19.6</v>
      </c>
      <c r="L35" s="233">
        <v>1647.8</v>
      </c>
      <c r="M35" s="234"/>
      <c r="N35" s="235" t="s">
        <v>116</v>
      </c>
      <c r="O35" s="235">
        <v>52</v>
      </c>
      <c r="P35" s="233">
        <v>3</v>
      </c>
      <c r="Q35" s="235" t="s">
        <v>116</v>
      </c>
      <c r="R35" s="235">
        <v>45</v>
      </c>
      <c r="S35" s="235" t="s">
        <v>116</v>
      </c>
      <c r="T35" s="235">
        <v>59</v>
      </c>
      <c r="U35" s="233">
        <v>9</v>
      </c>
      <c r="V35" s="213"/>
      <c r="W35" s="229" t="s">
        <v>116</v>
      </c>
      <c r="X35" s="230">
        <v>65</v>
      </c>
      <c r="Y35" s="231">
        <v>1.5</v>
      </c>
      <c r="Z35" s="232">
        <v>17801</v>
      </c>
      <c r="AA35" s="231">
        <v>32.7</v>
      </c>
      <c r="AB35" s="231">
        <v>19.1</v>
      </c>
      <c r="AC35" s="233">
        <v>2038.7</v>
      </c>
      <c r="AD35" s="200"/>
      <c r="AE35" s="229" t="s">
        <v>231</v>
      </c>
      <c r="AF35" s="230">
        <v>59</v>
      </c>
    </row>
    <row r="36" spans="2:32" s="212" customFormat="1" ht="12" customHeight="1">
      <c r="B36" s="617" t="s">
        <v>143</v>
      </c>
      <c r="C36" s="617" t="s">
        <v>144</v>
      </c>
      <c r="D36" s="621">
        <v>1.9</v>
      </c>
      <c r="E36" s="621"/>
      <c r="F36" s="229" t="s">
        <v>116</v>
      </c>
      <c r="G36" s="230">
        <v>53</v>
      </c>
      <c r="H36" s="231">
        <v>1.1</v>
      </c>
      <c r="I36" s="232">
        <v>18166</v>
      </c>
      <c r="J36" s="231">
        <v>36.1</v>
      </c>
      <c r="K36" s="231">
        <v>18.3</v>
      </c>
      <c r="L36" s="233">
        <v>1703.1</v>
      </c>
      <c r="M36" s="234"/>
      <c r="N36" s="235" t="s">
        <v>116</v>
      </c>
      <c r="O36" s="235">
        <v>53</v>
      </c>
      <c r="P36" s="233">
        <v>9</v>
      </c>
      <c r="Q36" s="235" t="s">
        <v>116</v>
      </c>
      <c r="R36" s="235">
        <v>51</v>
      </c>
      <c r="S36" s="235" t="s">
        <v>116</v>
      </c>
      <c r="T36" s="235">
        <v>54</v>
      </c>
      <c r="U36" s="233">
        <v>30</v>
      </c>
      <c r="V36" s="213"/>
      <c r="W36" s="229" t="s">
        <v>116</v>
      </c>
      <c r="X36" s="230"/>
      <c r="Y36" s="231"/>
      <c r="Z36" s="232"/>
      <c r="AA36" s="231"/>
      <c r="AB36" s="231"/>
      <c r="AC36" s="233"/>
      <c r="AD36" s="200"/>
      <c r="AE36" s="229" t="s">
        <v>116</v>
      </c>
      <c r="AF36" s="230"/>
    </row>
    <row r="37" spans="2:32" s="212" customFormat="1" ht="12" customHeight="1">
      <c r="B37" s="617" t="s">
        <v>143</v>
      </c>
      <c r="C37" s="617" t="s">
        <v>145</v>
      </c>
      <c r="D37" s="621">
        <v>2</v>
      </c>
      <c r="E37" s="621"/>
      <c r="F37" s="229" t="s">
        <v>231</v>
      </c>
      <c r="G37" s="230">
        <v>55</v>
      </c>
      <c r="H37" s="231">
        <v>1.2</v>
      </c>
      <c r="I37" s="232">
        <v>18168</v>
      </c>
      <c r="J37" s="231">
        <v>35.5</v>
      </c>
      <c r="K37" s="231">
        <v>18.3</v>
      </c>
      <c r="L37" s="233">
        <v>1757</v>
      </c>
      <c r="M37" s="234"/>
      <c r="N37" s="235" t="s">
        <v>116</v>
      </c>
      <c r="O37" s="235">
        <v>52</v>
      </c>
      <c r="P37" s="233">
        <v>11</v>
      </c>
      <c r="Q37" s="235" t="s">
        <v>231</v>
      </c>
      <c r="R37" s="235">
        <v>54</v>
      </c>
      <c r="S37" s="235" t="s">
        <v>116</v>
      </c>
      <c r="T37" s="235">
        <v>58</v>
      </c>
      <c r="U37" s="233">
        <v>30</v>
      </c>
      <c r="V37" s="213"/>
      <c r="W37" s="229" t="s">
        <v>231</v>
      </c>
      <c r="X37" s="230">
        <v>66</v>
      </c>
      <c r="Y37" s="231">
        <v>1.4</v>
      </c>
      <c r="Z37" s="232">
        <v>17800</v>
      </c>
      <c r="AA37" s="231">
        <v>34.5</v>
      </c>
      <c r="AB37" s="231">
        <v>18.6</v>
      </c>
      <c r="AC37" s="233">
        <v>2115</v>
      </c>
      <c r="AD37" s="200"/>
      <c r="AE37" s="229" t="s">
        <v>231</v>
      </c>
      <c r="AF37" s="230">
        <v>61</v>
      </c>
    </row>
    <row r="38" spans="2:32" s="212" customFormat="1" ht="12" customHeight="1">
      <c r="B38" s="617" t="s">
        <v>143</v>
      </c>
      <c r="C38" s="617" t="s">
        <v>147</v>
      </c>
      <c r="D38" s="621">
        <v>2.2</v>
      </c>
      <c r="E38" s="621"/>
      <c r="F38" s="229" t="s">
        <v>116</v>
      </c>
      <c r="G38" s="230">
        <v>52</v>
      </c>
      <c r="H38" s="231">
        <v>1</v>
      </c>
      <c r="I38" s="232">
        <v>18168</v>
      </c>
      <c r="J38" s="231">
        <v>33.7</v>
      </c>
      <c r="K38" s="231">
        <v>19.4</v>
      </c>
      <c r="L38" s="233">
        <v>1659.5</v>
      </c>
      <c r="M38" s="234"/>
      <c r="N38" s="235" t="s">
        <v>116</v>
      </c>
      <c r="O38" s="235">
        <v>50</v>
      </c>
      <c r="P38" s="233">
        <v>6</v>
      </c>
      <c r="Q38" s="235" t="s">
        <v>116</v>
      </c>
      <c r="R38" s="235">
        <v>44</v>
      </c>
      <c r="S38" s="235" t="s">
        <v>116</v>
      </c>
      <c r="T38" s="235">
        <v>62</v>
      </c>
      <c r="U38" s="233">
        <v>16</v>
      </c>
      <c r="V38" s="213"/>
      <c r="W38" s="229" t="s">
        <v>231</v>
      </c>
      <c r="X38" s="230">
        <v>66</v>
      </c>
      <c r="Y38" s="231">
        <v>1.3</v>
      </c>
      <c r="Z38" s="232">
        <v>17800</v>
      </c>
      <c r="AA38" s="231">
        <v>33</v>
      </c>
      <c r="AB38" s="231">
        <v>19.1</v>
      </c>
      <c r="AC38" s="233">
        <v>2072.8</v>
      </c>
      <c r="AD38" s="200"/>
      <c r="AE38" s="229" t="s">
        <v>231</v>
      </c>
      <c r="AF38" s="230">
        <v>59</v>
      </c>
    </row>
    <row r="39" spans="2:32" s="212" customFormat="1" ht="12" customHeight="1">
      <c r="B39" s="617"/>
      <c r="C39" s="617"/>
      <c r="D39" s="621"/>
      <c r="E39" s="621"/>
      <c r="F39" s="229" t="s">
        <v>116</v>
      </c>
      <c r="G39" s="230"/>
      <c r="H39" s="231"/>
      <c r="I39" s="232"/>
      <c r="J39" s="231"/>
      <c r="K39" s="231"/>
      <c r="L39" s="233"/>
      <c r="M39" s="234"/>
      <c r="N39" s="235" t="s">
        <v>116</v>
      </c>
      <c r="O39" s="235"/>
      <c r="P39" s="233"/>
      <c r="Q39" s="235" t="s">
        <v>116</v>
      </c>
      <c r="R39" s="235"/>
      <c r="S39" s="235" t="s">
        <v>116</v>
      </c>
      <c r="T39" s="235"/>
      <c r="U39" s="233"/>
      <c r="V39" s="213"/>
      <c r="W39" s="229" t="s">
        <v>116</v>
      </c>
      <c r="X39" s="230"/>
      <c r="Y39" s="231"/>
      <c r="Z39" s="232"/>
      <c r="AA39" s="231"/>
      <c r="AB39" s="231"/>
      <c r="AC39" s="233"/>
      <c r="AD39" s="200"/>
      <c r="AE39" s="229" t="s">
        <v>116</v>
      </c>
      <c r="AF39" s="230"/>
    </row>
    <row r="40" spans="2:32" s="212" customFormat="1" ht="12" customHeight="1">
      <c r="B40" s="617" t="s">
        <v>153</v>
      </c>
      <c r="C40" s="617" t="s">
        <v>249</v>
      </c>
      <c r="D40" s="621">
        <v>1.5</v>
      </c>
      <c r="E40" s="621"/>
      <c r="F40" s="229" t="s">
        <v>116</v>
      </c>
      <c r="G40" s="230">
        <v>51</v>
      </c>
      <c r="H40" s="231">
        <v>1.1</v>
      </c>
      <c r="I40" s="232">
        <v>18158</v>
      </c>
      <c r="J40" s="231">
        <v>35</v>
      </c>
      <c r="K40" s="231">
        <v>19.1</v>
      </c>
      <c r="L40" s="233">
        <v>1647.3</v>
      </c>
      <c r="M40" s="234"/>
      <c r="N40" s="235" t="s">
        <v>116</v>
      </c>
      <c r="O40" s="235">
        <v>48</v>
      </c>
      <c r="P40" s="233">
        <v>2</v>
      </c>
      <c r="Q40" s="235" t="s">
        <v>116</v>
      </c>
      <c r="R40" s="235">
        <v>50</v>
      </c>
      <c r="S40" s="235" t="s">
        <v>116</v>
      </c>
      <c r="T40" s="235">
        <v>55</v>
      </c>
      <c r="U40" s="233">
        <v>16</v>
      </c>
      <c r="V40" s="213"/>
      <c r="W40" s="229" t="s">
        <v>116</v>
      </c>
      <c r="X40" s="230"/>
      <c r="Y40" s="231"/>
      <c r="Z40" s="232"/>
      <c r="AA40" s="231"/>
      <c r="AB40" s="231"/>
      <c r="AC40" s="233"/>
      <c r="AD40" s="200"/>
      <c r="AE40" s="229" t="s">
        <v>116</v>
      </c>
      <c r="AF40" s="230"/>
    </row>
    <row r="41" spans="2:32" s="212" customFormat="1" ht="12" customHeight="1">
      <c r="B41" s="617" t="s">
        <v>153</v>
      </c>
      <c r="C41" s="617" t="s">
        <v>250</v>
      </c>
      <c r="D41" s="621">
        <v>1.8</v>
      </c>
      <c r="E41" s="621"/>
      <c r="F41" s="229" t="s">
        <v>116</v>
      </c>
      <c r="G41" s="230">
        <v>50</v>
      </c>
      <c r="H41" s="231">
        <v>1</v>
      </c>
      <c r="I41" s="232">
        <v>18164</v>
      </c>
      <c r="J41" s="231">
        <v>35.1</v>
      </c>
      <c r="K41" s="231">
        <v>19</v>
      </c>
      <c r="L41" s="233">
        <v>1610.7</v>
      </c>
      <c r="M41" s="234"/>
      <c r="N41" s="235" t="s">
        <v>116</v>
      </c>
      <c r="O41" s="235">
        <v>49</v>
      </c>
      <c r="P41" s="233">
        <v>0</v>
      </c>
      <c r="Q41" s="235" t="s">
        <v>116</v>
      </c>
      <c r="R41" s="235">
        <v>45</v>
      </c>
      <c r="S41" s="235" t="s">
        <v>116</v>
      </c>
      <c r="T41" s="235">
        <v>55</v>
      </c>
      <c r="U41" s="233">
        <v>10</v>
      </c>
      <c r="V41" s="213"/>
      <c r="W41" s="229" t="s">
        <v>116</v>
      </c>
      <c r="X41" s="230"/>
      <c r="Y41" s="231"/>
      <c r="Z41" s="232"/>
      <c r="AA41" s="231"/>
      <c r="AB41" s="231"/>
      <c r="AC41" s="233"/>
      <c r="AD41" s="200"/>
      <c r="AE41" s="229" t="s">
        <v>116</v>
      </c>
      <c r="AF41" s="230"/>
    </row>
    <row r="42" spans="2:32" s="212" customFormat="1" ht="12" customHeight="1">
      <c r="B42" s="617" t="s">
        <v>153</v>
      </c>
      <c r="C42" s="617" t="s">
        <v>154</v>
      </c>
      <c r="D42" s="621">
        <v>2</v>
      </c>
      <c r="E42" s="621"/>
      <c r="F42" s="229" t="s">
        <v>231</v>
      </c>
      <c r="G42" s="230">
        <v>58</v>
      </c>
      <c r="H42" s="231">
        <v>1</v>
      </c>
      <c r="I42" s="232">
        <v>18168</v>
      </c>
      <c r="J42" s="231">
        <v>34.5</v>
      </c>
      <c r="K42" s="231">
        <v>18.8</v>
      </c>
      <c r="L42" s="233">
        <v>1864.3</v>
      </c>
      <c r="M42" s="234"/>
      <c r="N42" s="235" t="s">
        <v>116</v>
      </c>
      <c r="O42" s="235">
        <v>53</v>
      </c>
      <c r="P42" s="233">
        <v>16</v>
      </c>
      <c r="Q42" s="235" t="s">
        <v>116</v>
      </c>
      <c r="R42" s="235">
        <v>50</v>
      </c>
      <c r="S42" s="235" t="s">
        <v>231</v>
      </c>
      <c r="T42" s="235">
        <v>71</v>
      </c>
      <c r="U42" s="233">
        <v>15</v>
      </c>
      <c r="V42" s="213"/>
      <c r="W42" s="229" t="s">
        <v>116</v>
      </c>
      <c r="X42" s="230"/>
      <c r="Y42" s="231"/>
      <c r="Z42" s="232"/>
      <c r="AA42" s="231"/>
      <c r="AB42" s="231"/>
      <c r="AC42" s="233"/>
      <c r="AD42" s="200"/>
      <c r="AE42" s="229" t="s">
        <v>116</v>
      </c>
      <c r="AF42" s="230"/>
    </row>
    <row r="43" spans="2:32" s="212" customFormat="1" ht="12" customHeight="1">
      <c r="B43" s="617" t="s">
        <v>153</v>
      </c>
      <c r="C43" s="617" t="s">
        <v>155</v>
      </c>
      <c r="D43" s="621">
        <v>2.1</v>
      </c>
      <c r="E43" s="621"/>
      <c r="F43" s="229" t="s">
        <v>116</v>
      </c>
      <c r="G43" s="230">
        <v>51</v>
      </c>
      <c r="H43" s="231">
        <v>1.2</v>
      </c>
      <c r="I43" s="232">
        <v>18168</v>
      </c>
      <c r="J43" s="231">
        <v>33.7</v>
      </c>
      <c r="K43" s="231">
        <v>19.4</v>
      </c>
      <c r="L43" s="233">
        <v>1629.2</v>
      </c>
      <c r="M43" s="234"/>
      <c r="N43" s="235" t="s">
        <v>116</v>
      </c>
      <c r="O43" s="235">
        <v>49</v>
      </c>
      <c r="P43" s="233">
        <v>4</v>
      </c>
      <c r="Q43" s="235" t="s">
        <v>116</v>
      </c>
      <c r="R43" s="235">
        <v>44</v>
      </c>
      <c r="S43" s="235" t="s">
        <v>116</v>
      </c>
      <c r="T43" s="235">
        <v>61</v>
      </c>
      <c r="U43" s="233">
        <v>20</v>
      </c>
      <c r="V43" s="213"/>
      <c r="W43" s="229" t="s">
        <v>116</v>
      </c>
      <c r="X43" s="230"/>
      <c r="Y43" s="231"/>
      <c r="Z43" s="232"/>
      <c r="AA43" s="231"/>
      <c r="AB43" s="231"/>
      <c r="AC43" s="233"/>
      <c r="AD43" s="200"/>
      <c r="AE43" s="229" t="s">
        <v>116</v>
      </c>
      <c r="AF43" s="230"/>
    </row>
    <row r="44" spans="2:32" s="212" customFormat="1" ht="12" customHeight="1">
      <c r="B44" s="617" t="s">
        <v>153</v>
      </c>
      <c r="C44" s="617" t="s">
        <v>156</v>
      </c>
      <c r="D44" s="621">
        <v>2.2</v>
      </c>
      <c r="E44" s="621"/>
      <c r="F44" s="229" t="s">
        <v>231</v>
      </c>
      <c r="G44" s="230">
        <v>54</v>
      </c>
      <c r="H44" s="231">
        <v>1.2</v>
      </c>
      <c r="I44" s="232">
        <v>18172</v>
      </c>
      <c r="J44" s="231">
        <v>35.2</v>
      </c>
      <c r="K44" s="231">
        <v>18.6</v>
      </c>
      <c r="L44" s="233">
        <v>1753.1</v>
      </c>
      <c r="M44" s="234"/>
      <c r="N44" s="235" t="s">
        <v>116</v>
      </c>
      <c r="O44" s="235">
        <v>50</v>
      </c>
      <c r="P44" s="233">
        <v>5</v>
      </c>
      <c r="Q44" s="235" t="s">
        <v>116</v>
      </c>
      <c r="R44" s="235">
        <v>51</v>
      </c>
      <c r="S44" s="235" t="s">
        <v>116</v>
      </c>
      <c r="T44" s="235">
        <v>62</v>
      </c>
      <c r="U44" s="233">
        <v>13</v>
      </c>
      <c r="V44" s="213"/>
      <c r="W44" s="229" t="s">
        <v>231</v>
      </c>
      <c r="X44" s="230">
        <v>69</v>
      </c>
      <c r="Y44" s="231">
        <v>1.4</v>
      </c>
      <c r="Z44" s="232">
        <v>17801</v>
      </c>
      <c r="AA44" s="231">
        <v>33.8</v>
      </c>
      <c r="AB44" s="231">
        <v>19.4</v>
      </c>
      <c r="AC44" s="233">
        <v>2211</v>
      </c>
      <c r="AD44" s="200"/>
      <c r="AE44" s="229" t="s">
        <v>231</v>
      </c>
      <c r="AF44" s="230">
        <v>62</v>
      </c>
    </row>
    <row r="45" spans="2:32" ht="12">
      <c r="B45" s="470" t="s">
        <v>151</v>
      </c>
      <c r="C45" s="470"/>
      <c r="D45" s="622"/>
      <c r="E45" s="622"/>
      <c r="F45" s="622"/>
      <c r="G45" s="622"/>
      <c r="H45" s="622"/>
      <c r="I45" s="622"/>
      <c r="J45" s="622"/>
      <c r="K45" s="622"/>
      <c r="L45" s="622"/>
      <c r="M45" s="622"/>
      <c r="N45" s="622"/>
      <c r="O45" s="622"/>
      <c r="P45" s="622"/>
      <c r="Q45" s="622"/>
      <c r="R45" s="622"/>
      <c r="S45" s="622"/>
      <c r="T45" s="622"/>
      <c r="U45" s="622"/>
      <c r="V45" s="622"/>
      <c r="W45" s="622"/>
      <c r="X45" s="622"/>
      <c r="Y45" s="622"/>
      <c r="Z45" s="622"/>
      <c r="AA45" s="622"/>
      <c r="AB45" s="622"/>
      <c r="AC45" s="622"/>
      <c r="AD45" s="622"/>
      <c r="AE45" s="622"/>
      <c r="AF45" s="622"/>
    </row>
    <row r="46" spans="2:32" s="212" customFormat="1" ht="12" customHeight="1">
      <c r="B46" s="617" t="s">
        <v>153</v>
      </c>
      <c r="C46" s="617" t="s">
        <v>251</v>
      </c>
      <c r="D46" s="621">
        <v>2.2</v>
      </c>
      <c r="E46" s="621"/>
      <c r="F46" s="229" t="s">
        <v>231</v>
      </c>
      <c r="G46" s="230">
        <v>54</v>
      </c>
      <c r="H46" s="231">
        <v>1.2</v>
      </c>
      <c r="I46" s="232">
        <v>18168</v>
      </c>
      <c r="J46" s="231">
        <v>35.4</v>
      </c>
      <c r="K46" s="231">
        <v>18.1</v>
      </c>
      <c r="L46" s="233">
        <v>1567.5</v>
      </c>
      <c r="M46" s="234"/>
      <c r="N46" s="235" t="s">
        <v>116</v>
      </c>
      <c r="O46" s="235">
        <v>51</v>
      </c>
      <c r="P46" s="233">
        <v>9</v>
      </c>
      <c r="Q46" s="235" t="s">
        <v>116</v>
      </c>
      <c r="R46" s="235">
        <v>52</v>
      </c>
      <c r="S46" s="235" t="s">
        <v>116</v>
      </c>
      <c r="T46" s="235">
        <v>60</v>
      </c>
      <c r="U46" s="233">
        <v>25</v>
      </c>
      <c r="V46" s="213"/>
      <c r="W46" s="229" t="s">
        <v>116</v>
      </c>
      <c r="X46" s="230"/>
      <c r="Y46" s="231"/>
      <c r="Z46" s="232"/>
      <c r="AA46" s="231"/>
      <c r="AB46" s="231"/>
      <c r="AC46" s="233"/>
      <c r="AD46" s="200"/>
      <c r="AE46" s="229" t="s">
        <v>116</v>
      </c>
      <c r="AF46" s="230"/>
    </row>
    <row r="47" spans="2:32" s="212" customFormat="1" ht="12" customHeight="1">
      <c r="B47" s="617" t="s">
        <v>153</v>
      </c>
      <c r="C47" s="617" t="s">
        <v>157</v>
      </c>
      <c r="D47" s="621">
        <v>2.4</v>
      </c>
      <c r="E47" s="621"/>
      <c r="F47" s="229" t="s">
        <v>116</v>
      </c>
      <c r="G47" s="230">
        <v>50</v>
      </c>
      <c r="H47" s="231">
        <v>1.4</v>
      </c>
      <c r="I47" s="232">
        <v>18174</v>
      </c>
      <c r="J47" s="231">
        <v>35.7</v>
      </c>
      <c r="K47" s="231">
        <v>17.7</v>
      </c>
      <c r="L47" s="233">
        <v>1597.2</v>
      </c>
      <c r="M47" s="234"/>
      <c r="N47" s="235" t="s">
        <v>116</v>
      </c>
      <c r="O47" s="235">
        <v>48</v>
      </c>
      <c r="P47" s="233">
        <v>18</v>
      </c>
      <c r="Q47" s="235" t="s">
        <v>231</v>
      </c>
      <c r="R47" s="235">
        <v>57</v>
      </c>
      <c r="S47" s="235" t="s">
        <v>116</v>
      </c>
      <c r="T47" s="235">
        <v>45</v>
      </c>
      <c r="U47" s="233">
        <v>35</v>
      </c>
      <c r="V47" s="213"/>
      <c r="W47" s="229" t="s">
        <v>116</v>
      </c>
      <c r="X47" s="230"/>
      <c r="Y47" s="231"/>
      <c r="Z47" s="232"/>
      <c r="AA47" s="231"/>
      <c r="AB47" s="231"/>
      <c r="AC47" s="233"/>
      <c r="AD47" s="200"/>
      <c r="AE47" s="229" t="s">
        <v>116</v>
      </c>
      <c r="AF47" s="230"/>
    </row>
    <row r="48" spans="2:32" s="212" customFormat="1" ht="12" customHeight="1">
      <c r="B48" s="617" t="s">
        <v>252</v>
      </c>
      <c r="C48" s="617" t="s">
        <v>253</v>
      </c>
      <c r="D48" s="621">
        <v>1.9</v>
      </c>
      <c r="E48" s="621"/>
      <c r="F48" s="229" t="s">
        <v>116</v>
      </c>
      <c r="G48" s="230">
        <v>52</v>
      </c>
      <c r="H48" s="231">
        <v>1.1</v>
      </c>
      <c r="I48" s="232">
        <v>18163</v>
      </c>
      <c r="J48" s="231">
        <v>36.4</v>
      </c>
      <c r="K48" s="231">
        <v>17.5</v>
      </c>
      <c r="L48" s="233">
        <v>1671.3</v>
      </c>
      <c r="M48" s="234"/>
      <c r="N48" s="235" t="s">
        <v>116</v>
      </c>
      <c r="O48" s="235">
        <v>49</v>
      </c>
      <c r="P48" s="233">
        <v>4</v>
      </c>
      <c r="Q48" s="235" t="s">
        <v>231</v>
      </c>
      <c r="R48" s="235">
        <v>53</v>
      </c>
      <c r="S48" s="235" t="s">
        <v>116</v>
      </c>
      <c r="T48" s="235">
        <v>53</v>
      </c>
      <c r="U48" s="233">
        <v>24</v>
      </c>
      <c r="V48" s="213"/>
      <c r="W48" s="229" t="s">
        <v>116</v>
      </c>
      <c r="X48" s="230"/>
      <c r="Y48" s="231"/>
      <c r="Z48" s="232"/>
      <c r="AA48" s="231"/>
      <c r="AB48" s="231"/>
      <c r="AC48" s="233"/>
      <c r="AD48" s="200"/>
      <c r="AE48" s="229" t="s">
        <v>116</v>
      </c>
      <c r="AF48" s="230"/>
    </row>
    <row r="49" spans="2:32" s="212" customFormat="1" ht="12" customHeight="1">
      <c r="B49" s="617" t="s">
        <v>252</v>
      </c>
      <c r="C49" s="617" t="s">
        <v>254</v>
      </c>
      <c r="D49" s="621">
        <v>2.2</v>
      </c>
      <c r="E49" s="621"/>
      <c r="F49" s="229" t="s">
        <v>231</v>
      </c>
      <c r="G49" s="230">
        <v>58</v>
      </c>
      <c r="H49" s="231">
        <v>1.1</v>
      </c>
      <c r="I49" s="232">
        <v>18166</v>
      </c>
      <c r="J49" s="231">
        <v>34.7</v>
      </c>
      <c r="K49" s="231">
        <v>18.7</v>
      </c>
      <c r="L49" s="233">
        <v>1872.2</v>
      </c>
      <c r="M49" s="234"/>
      <c r="N49" s="235" t="s">
        <v>231</v>
      </c>
      <c r="O49" s="235">
        <v>57</v>
      </c>
      <c r="P49" s="233">
        <v>4</v>
      </c>
      <c r="Q49" s="235" t="s">
        <v>231</v>
      </c>
      <c r="R49" s="235">
        <v>60</v>
      </c>
      <c r="S49" s="235" t="s">
        <v>116</v>
      </c>
      <c r="T49" s="235">
        <v>58</v>
      </c>
      <c r="U49" s="233">
        <v>24</v>
      </c>
      <c r="V49" s="213"/>
      <c r="W49" s="229" t="s">
        <v>116</v>
      </c>
      <c r="X49" s="230"/>
      <c r="Y49" s="231"/>
      <c r="Z49" s="232"/>
      <c r="AA49" s="231"/>
      <c r="AB49" s="231"/>
      <c r="AC49" s="233"/>
      <c r="AD49" s="200"/>
      <c r="AE49" s="229" t="s">
        <v>116</v>
      </c>
      <c r="AF49" s="230"/>
    </row>
    <row r="50" spans="2:32" s="212" customFormat="1" ht="12" customHeight="1">
      <c r="B50" s="617" t="s">
        <v>252</v>
      </c>
      <c r="C50" s="617" t="s">
        <v>255</v>
      </c>
      <c r="D50" s="621">
        <v>2.4</v>
      </c>
      <c r="E50" s="621"/>
      <c r="F50" s="229" t="s">
        <v>231</v>
      </c>
      <c r="G50" s="230">
        <v>54</v>
      </c>
      <c r="H50" s="231">
        <v>1.1</v>
      </c>
      <c r="I50" s="232">
        <v>18169</v>
      </c>
      <c r="J50" s="231">
        <v>35.6</v>
      </c>
      <c r="K50" s="231">
        <v>18</v>
      </c>
      <c r="L50" s="233">
        <v>1719.6</v>
      </c>
      <c r="M50" s="234"/>
      <c r="N50" s="235" t="s">
        <v>231</v>
      </c>
      <c r="O50" s="235">
        <v>54</v>
      </c>
      <c r="P50" s="233">
        <v>5</v>
      </c>
      <c r="Q50" s="235" t="s">
        <v>231</v>
      </c>
      <c r="R50" s="235">
        <v>55</v>
      </c>
      <c r="S50" s="235" t="s">
        <v>116</v>
      </c>
      <c r="T50" s="235">
        <v>52</v>
      </c>
      <c r="U50" s="233">
        <v>30</v>
      </c>
      <c r="V50" s="213"/>
      <c r="W50" s="229" t="s">
        <v>116</v>
      </c>
      <c r="X50" s="230"/>
      <c r="Y50" s="231"/>
      <c r="Z50" s="232"/>
      <c r="AA50" s="231"/>
      <c r="AB50" s="231"/>
      <c r="AC50" s="233"/>
      <c r="AD50" s="200"/>
      <c r="AE50" s="229" t="s">
        <v>116</v>
      </c>
      <c r="AF50" s="230"/>
    </row>
    <row r="51" spans="2:32" s="212" customFormat="1" ht="12" customHeight="1">
      <c r="B51" s="617"/>
      <c r="C51" s="617"/>
      <c r="D51" s="621"/>
      <c r="E51" s="621"/>
      <c r="F51" s="229" t="s">
        <v>116</v>
      </c>
      <c r="G51" s="230"/>
      <c r="H51" s="231"/>
      <c r="I51" s="232"/>
      <c r="J51" s="231"/>
      <c r="K51" s="231"/>
      <c r="L51" s="233"/>
      <c r="M51" s="234"/>
      <c r="N51" s="235" t="s">
        <v>116</v>
      </c>
      <c r="O51" s="235"/>
      <c r="P51" s="233"/>
      <c r="Q51" s="235" t="s">
        <v>116</v>
      </c>
      <c r="R51" s="235"/>
      <c r="S51" s="235" t="s">
        <v>116</v>
      </c>
      <c r="T51" s="235"/>
      <c r="U51" s="233"/>
      <c r="V51" s="213"/>
      <c r="W51" s="229" t="s">
        <v>116</v>
      </c>
      <c r="X51" s="230"/>
      <c r="Y51" s="231"/>
      <c r="Z51" s="232"/>
      <c r="AA51" s="231"/>
      <c r="AB51" s="231"/>
      <c r="AC51" s="233"/>
      <c r="AD51" s="200"/>
      <c r="AE51" s="229" t="s">
        <v>116</v>
      </c>
      <c r="AF51" s="230"/>
    </row>
    <row r="52" spans="2:32" s="212" customFormat="1" ht="12" customHeight="1">
      <c r="B52" s="617" t="s">
        <v>167</v>
      </c>
      <c r="C52" s="617" t="s">
        <v>256</v>
      </c>
      <c r="D52" s="621">
        <v>1.8</v>
      </c>
      <c r="E52" s="621"/>
      <c r="F52" s="229" t="s">
        <v>116</v>
      </c>
      <c r="G52" s="230">
        <v>53</v>
      </c>
      <c r="H52" s="231">
        <v>1</v>
      </c>
      <c r="I52" s="232">
        <v>18167</v>
      </c>
      <c r="J52" s="231">
        <v>34.2</v>
      </c>
      <c r="K52" s="231">
        <v>19.1</v>
      </c>
      <c r="L52" s="233">
        <v>1690.3</v>
      </c>
      <c r="M52" s="234"/>
      <c r="N52" s="235" t="s">
        <v>116</v>
      </c>
      <c r="O52" s="235">
        <v>51</v>
      </c>
      <c r="P52" s="233">
        <v>4</v>
      </c>
      <c r="Q52" s="235" t="s">
        <v>116</v>
      </c>
      <c r="R52" s="235">
        <v>51</v>
      </c>
      <c r="S52" s="235" t="s">
        <v>116</v>
      </c>
      <c r="T52" s="235">
        <v>57</v>
      </c>
      <c r="U52" s="233">
        <v>11</v>
      </c>
      <c r="V52" s="213"/>
      <c r="W52" s="229" t="s">
        <v>116</v>
      </c>
      <c r="X52" s="230">
        <v>65</v>
      </c>
      <c r="Y52" s="231">
        <v>1.1</v>
      </c>
      <c r="Z52" s="232">
        <v>17797</v>
      </c>
      <c r="AA52" s="231">
        <v>34.3</v>
      </c>
      <c r="AB52" s="231">
        <v>18.7</v>
      </c>
      <c r="AC52" s="233">
        <v>2057.6</v>
      </c>
      <c r="AD52" s="200"/>
      <c r="AE52" s="229" t="s">
        <v>231</v>
      </c>
      <c r="AF52" s="230">
        <v>59</v>
      </c>
    </row>
    <row r="53" spans="2:32" s="212" customFormat="1" ht="12" customHeight="1">
      <c r="B53" s="617" t="s">
        <v>167</v>
      </c>
      <c r="C53" s="617" t="s">
        <v>257</v>
      </c>
      <c r="D53" s="621">
        <v>2</v>
      </c>
      <c r="E53" s="621"/>
      <c r="F53" s="229" t="s">
        <v>116</v>
      </c>
      <c r="G53" s="230">
        <v>53</v>
      </c>
      <c r="H53" s="231">
        <v>1.2</v>
      </c>
      <c r="I53" s="232">
        <v>18162</v>
      </c>
      <c r="J53" s="231">
        <v>35.4</v>
      </c>
      <c r="K53" s="231">
        <v>18.4</v>
      </c>
      <c r="L53" s="233">
        <v>1689.3</v>
      </c>
      <c r="M53" s="234"/>
      <c r="N53" s="235" t="s">
        <v>116</v>
      </c>
      <c r="O53" s="235">
        <v>52</v>
      </c>
      <c r="P53" s="233">
        <v>10</v>
      </c>
      <c r="Q53" s="235" t="s">
        <v>116</v>
      </c>
      <c r="R53" s="235">
        <v>50</v>
      </c>
      <c r="S53" s="235" t="s">
        <v>116</v>
      </c>
      <c r="T53" s="235">
        <v>56</v>
      </c>
      <c r="U53" s="233">
        <v>26</v>
      </c>
      <c r="V53" s="213"/>
      <c r="W53" s="229" t="s">
        <v>116</v>
      </c>
      <c r="X53" s="230"/>
      <c r="Y53" s="231"/>
      <c r="Z53" s="232"/>
      <c r="AA53" s="231"/>
      <c r="AB53" s="231"/>
      <c r="AC53" s="233"/>
      <c r="AD53" s="200"/>
      <c r="AE53" s="229" t="s">
        <v>116</v>
      </c>
      <c r="AF53" s="230"/>
    </row>
    <row r="54" spans="2:32" s="212" customFormat="1" ht="12" customHeight="1">
      <c r="B54" s="617" t="s">
        <v>167</v>
      </c>
      <c r="C54" s="617" t="s">
        <v>258</v>
      </c>
      <c r="D54" s="621">
        <v>2.2</v>
      </c>
      <c r="E54" s="621"/>
      <c r="F54" s="229" t="s">
        <v>116</v>
      </c>
      <c r="G54" s="230">
        <v>51</v>
      </c>
      <c r="H54" s="231">
        <v>1.1</v>
      </c>
      <c r="I54" s="232">
        <v>18169</v>
      </c>
      <c r="J54" s="231">
        <v>35.6</v>
      </c>
      <c r="K54" s="231">
        <v>17.6</v>
      </c>
      <c r="L54" s="233">
        <v>1648.8</v>
      </c>
      <c r="M54" s="234"/>
      <c r="N54" s="235" t="s">
        <v>116</v>
      </c>
      <c r="O54" s="235">
        <v>50</v>
      </c>
      <c r="P54" s="233">
        <v>9</v>
      </c>
      <c r="Q54" s="235" t="s">
        <v>231</v>
      </c>
      <c r="R54" s="235">
        <v>55</v>
      </c>
      <c r="S54" s="235" t="s">
        <v>116</v>
      </c>
      <c r="T54" s="235">
        <v>49</v>
      </c>
      <c r="U54" s="233">
        <v>19</v>
      </c>
      <c r="V54" s="213"/>
      <c r="W54" s="229" t="s">
        <v>231</v>
      </c>
      <c r="X54" s="230">
        <v>67</v>
      </c>
      <c r="Y54" s="231">
        <v>1.4</v>
      </c>
      <c r="Z54" s="232">
        <v>17803</v>
      </c>
      <c r="AA54" s="231">
        <v>34.8</v>
      </c>
      <c r="AB54" s="231">
        <v>18.5</v>
      </c>
      <c r="AC54" s="233">
        <v>2140.8</v>
      </c>
      <c r="AD54" s="200"/>
      <c r="AE54" s="229" t="s">
        <v>231</v>
      </c>
      <c r="AF54" s="230">
        <v>59</v>
      </c>
    </row>
    <row r="55" spans="2:32" s="212" customFormat="1" ht="12" customHeight="1">
      <c r="B55" s="617" t="s">
        <v>167</v>
      </c>
      <c r="C55" s="617" t="s">
        <v>259</v>
      </c>
      <c r="D55" s="621">
        <v>2.3</v>
      </c>
      <c r="E55" s="621"/>
      <c r="F55" s="229" t="s">
        <v>231</v>
      </c>
      <c r="G55" s="230">
        <v>55</v>
      </c>
      <c r="H55" s="231">
        <v>1.3</v>
      </c>
      <c r="I55" s="232">
        <v>18171</v>
      </c>
      <c r="J55" s="231">
        <v>35</v>
      </c>
      <c r="K55" s="231">
        <v>17.9</v>
      </c>
      <c r="L55" s="233">
        <v>1752.5</v>
      </c>
      <c r="M55" s="234"/>
      <c r="N55" s="235" t="s">
        <v>231</v>
      </c>
      <c r="O55" s="235">
        <v>54</v>
      </c>
      <c r="P55" s="233">
        <v>4</v>
      </c>
      <c r="Q55" s="235" t="s">
        <v>231</v>
      </c>
      <c r="R55" s="235">
        <v>54</v>
      </c>
      <c r="S55" s="235" t="s">
        <v>116</v>
      </c>
      <c r="T55" s="235">
        <v>57</v>
      </c>
      <c r="U55" s="233">
        <v>16</v>
      </c>
      <c r="V55" s="213"/>
      <c r="W55" s="229" t="s">
        <v>116</v>
      </c>
      <c r="X55" s="230"/>
      <c r="Y55" s="231"/>
      <c r="Z55" s="232"/>
      <c r="AA55" s="231"/>
      <c r="AB55" s="231"/>
      <c r="AC55" s="233"/>
      <c r="AD55" s="200"/>
      <c r="AE55" s="229" t="s">
        <v>116</v>
      </c>
      <c r="AF55" s="230"/>
    </row>
    <row r="56" spans="2:32" s="212" customFormat="1" ht="12" customHeight="1">
      <c r="B56" s="617" t="s">
        <v>172</v>
      </c>
      <c r="C56" s="617" t="s">
        <v>260</v>
      </c>
      <c r="D56" s="621">
        <v>1.1</v>
      </c>
      <c r="E56" s="621"/>
      <c r="F56" s="229" t="s">
        <v>116</v>
      </c>
      <c r="G56" s="230">
        <v>52</v>
      </c>
      <c r="H56" s="231">
        <v>1</v>
      </c>
      <c r="I56" s="232">
        <v>18161</v>
      </c>
      <c r="J56" s="231">
        <v>35.4</v>
      </c>
      <c r="K56" s="231">
        <v>18.4</v>
      </c>
      <c r="L56" s="233">
        <v>1673.6</v>
      </c>
      <c r="M56" s="234"/>
      <c r="N56" s="235" t="s">
        <v>231</v>
      </c>
      <c r="O56" s="235">
        <v>55</v>
      </c>
      <c r="P56" s="233">
        <v>4</v>
      </c>
      <c r="Q56" s="235" t="s">
        <v>231</v>
      </c>
      <c r="R56" s="235">
        <v>54</v>
      </c>
      <c r="S56" s="235" t="s">
        <v>116</v>
      </c>
      <c r="T56" s="235">
        <v>46</v>
      </c>
      <c r="U56" s="233">
        <v>15</v>
      </c>
      <c r="V56" s="213"/>
      <c r="W56" s="229" t="s">
        <v>116</v>
      </c>
      <c r="X56" s="230"/>
      <c r="Y56" s="231"/>
      <c r="Z56" s="232"/>
      <c r="AA56" s="231"/>
      <c r="AB56" s="231"/>
      <c r="AC56" s="233"/>
      <c r="AD56" s="200"/>
      <c r="AE56" s="229" t="s">
        <v>116</v>
      </c>
      <c r="AF56" s="230"/>
    </row>
    <row r="57" spans="2:32" s="212" customFormat="1" ht="12" customHeight="1">
      <c r="B57" s="617"/>
      <c r="C57" s="617"/>
      <c r="D57" s="621"/>
      <c r="E57" s="621"/>
      <c r="F57" s="229" t="s">
        <v>116</v>
      </c>
      <c r="G57" s="230"/>
      <c r="H57" s="231"/>
      <c r="I57" s="232"/>
      <c r="J57" s="231"/>
      <c r="K57" s="231"/>
      <c r="L57" s="233"/>
      <c r="M57" s="234"/>
      <c r="N57" s="235" t="s">
        <v>116</v>
      </c>
      <c r="O57" s="235"/>
      <c r="P57" s="233"/>
      <c r="Q57" s="235" t="s">
        <v>116</v>
      </c>
      <c r="R57" s="235"/>
      <c r="S57" s="235" t="s">
        <v>116</v>
      </c>
      <c r="T57" s="235"/>
      <c r="U57" s="233"/>
      <c r="V57" s="213"/>
      <c r="W57" s="229" t="s">
        <v>116</v>
      </c>
      <c r="X57" s="230"/>
      <c r="Y57" s="231"/>
      <c r="Z57" s="232"/>
      <c r="AA57" s="231"/>
      <c r="AB57" s="231"/>
      <c r="AC57" s="233"/>
      <c r="AD57" s="200"/>
      <c r="AE57" s="229" t="s">
        <v>116</v>
      </c>
      <c r="AF57" s="230"/>
    </row>
    <row r="58" spans="2:32" s="212" customFormat="1" ht="12" customHeight="1">
      <c r="B58" s="617" t="s">
        <v>172</v>
      </c>
      <c r="C58" s="617" t="s">
        <v>261</v>
      </c>
      <c r="D58" s="621">
        <v>1.1</v>
      </c>
      <c r="E58" s="621"/>
      <c r="F58" s="229" t="s">
        <v>231</v>
      </c>
      <c r="G58" s="230">
        <v>57</v>
      </c>
      <c r="H58" s="231">
        <v>1.1</v>
      </c>
      <c r="I58" s="232">
        <v>18161</v>
      </c>
      <c r="J58" s="231">
        <v>34.9</v>
      </c>
      <c r="K58" s="231">
        <v>18.5</v>
      </c>
      <c r="L58" s="233">
        <v>1812.6</v>
      </c>
      <c r="M58" s="234"/>
      <c r="N58" s="235" t="s">
        <v>116</v>
      </c>
      <c r="O58" s="235">
        <v>52</v>
      </c>
      <c r="P58" s="233">
        <v>4</v>
      </c>
      <c r="Q58" s="235" t="s">
        <v>231</v>
      </c>
      <c r="R58" s="235">
        <v>56</v>
      </c>
      <c r="S58" s="235" t="s">
        <v>116</v>
      </c>
      <c r="T58" s="235">
        <v>62</v>
      </c>
      <c r="U58" s="233">
        <v>5</v>
      </c>
      <c r="V58" s="213"/>
      <c r="W58" s="229" t="s">
        <v>116</v>
      </c>
      <c r="X58" s="230"/>
      <c r="Y58" s="231"/>
      <c r="Z58" s="232"/>
      <c r="AA58" s="231"/>
      <c r="AB58" s="231"/>
      <c r="AC58" s="233"/>
      <c r="AD58" s="200"/>
      <c r="AE58" s="229" t="s">
        <v>116</v>
      </c>
      <c r="AF58" s="230"/>
    </row>
    <row r="59" spans="2:32" s="212" customFormat="1" ht="12" customHeight="1">
      <c r="B59" s="617" t="s">
        <v>172</v>
      </c>
      <c r="C59" s="617" t="s">
        <v>262</v>
      </c>
      <c r="D59" s="621">
        <v>1.4</v>
      </c>
      <c r="E59" s="621"/>
      <c r="F59" s="229" t="s">
        <v>116</v>
      </c>
      <c r="G59" s="230">
        <v>52</v>
      </c>
      <c r="H59" s="231">
        <v>1.3</v>
      </c>
      <c r="I59" s="232">
        <v>18162</v>
      </c>
      <c r="J59" s="231">
        <v>34.9</v>
      </c>
      <c r="K59" s="231">
        <v>18.4</v>
      </c>
      <c r="L59" s="233">
        <v>1676</v>
      </c>
      <c r="M59" s="234"/>
      <c r="N59" s="235" t="s">
        <v>231</v>
      </c>
      <c r="O59" s="235">
        <v>54</v>
      </c>
      <c r="P59" s="233">
        <v>9</v>
      </c>
      <c r="Q59" s="235" t="s">
        <v>116</v>
      </c>
      <c r="R59" s="235">
        <v>50</v>
      </c>
      <c r="S59" s="235" t="s">
        <v>116</v>
      </c>
      <c r="T59" s="235">
        <v>53</v>
      </c>
      <c r="U59" s="233">
        <v>26</v>
      </c>
      <c r="V59" s="213"/>
      <c r="W59" s="229" t="s">
        <v>116</v>
      </c>
      <c r="X59" s="230"/>
      <c r="Y59" s="231"/>
      <c r="Z59" s="232"/>
      <c r="AA59" s="236"/>
      <c r="AB59" s="236"/>
      <c r="AC59" s="233"/>
      <c r="AD59" s="200"/>
      <c r="AE59" s="229" t="s">
        <v>116</v>
      </c>
      <c r="AF59" s="230"/>
    </row>
    <row r="60" spans="2:32" s="212" customFormat="1" ht="12" customHeight="1">
      <c r="B60" s="617" t="s">
        <v>172</v>
      </c>
      <c r="C60" s="617" t="s">
        <v>263</v>
      </c>
      <c r="D60" s="621">
        <v>1.5</v>
      </c>
      <c r="E60" s="621"/>
      <c r="F60" s="229" t="s">
        <v>116</v>
      </c>
      <c r="G60" s="230">
        <v>52</v>
      </c>
      <c r="H60" s="231">
        <v>1.2</v>
      </c>
      <c r="I60" s="232">
        <v>18162</v>
      </c>
      <c r="J60" s="231">
        <v>35.2</v>
      </c>
      <c r="K60" s="231">
        <v>18.4</v>
      </c>
      <c r="L60" s="233">
        <v>1675.1</v>
      </c>
      <c r="M60" s="234"/>
      <c r="N60" s="235" t="s">
        <v>116</v>
      </c>
      <c r="O60" s="235">
        <v>52</v>
      </c>
      <c r="P60" s="233">
        <v>9</v>
      </c>
      <c r="Q60" s="235" t="s">
        <v>116</v>
      </c>
      <c r="R60" s="235">
        <v>50</v>
      </c>
      <c r="S60" s="235" t="s">
        <v>116</v>
      </c>
      <c r="T60" s="235">
        <v>54</v>
      </c>
      <c r="U60" s="233">
        <v>30</v>
      </c>
      <c r="V60" s="213"/>
      <c r="W60" s="229" t="s">
        <v>116</v>
      </c>
      <c r="X60" s="230"/>
      <c r="Y60" s="231"/>
      <c r="Z60" s="232"/>
      <c r="AA60" s="236"/>
      <c r="AB60" s="236"/>
      <c r="AC60" s="233"/>
      <c r="AD60" s="200"/>
      <c r="AE60" s="229" t="s">
        <v>116</v>
      </c>
      <c r="AF60" s="230"/>
    </row>
    <row r="61" spans="2:32" s="212" customFormat="1" ht="12" customHeight="1">
      <c r="B61" s="617" t="s">
        <v>172</v>
      </c>
      <c r="C61" s="617" t="s">
        <v>264</v>
      </c>
      <c r="D61" s="621">
        <v>1.5</v>
      </c>
      <c r="E61" s="621"/>
      <c r="F61" s="229" t="s">
        <v>231</v>
      </c>
      <c r="G61" s="230">
        <v>56</v>
      </c>
      <c r="H61" s="231">
        <v>1.1</v>
      </c>
      <c r="I61" s="232">
        <v>18162</v>
      </c>
      <c r="J61" s="231">
        <v>36.6</v>
      </c>
      <c r="K61" s="231">
        <v>18.1</v>
      </c>
      <c r="L61" s="233">
        <v>1847.9</v>
      </c>
      <c r="M61" s="234"/>
      <c r="N61" s="235" t="s">
        <v>231</v>
      </c>
      <c r="O61" s="235">
        <v>58</v>
      </c>
      <c r="P61" s="233">
        <v>9</v>
      </c>
      <c r="Q61" s="235" t="s">
        <v>231</v>
      </c>
      <c r="R61" s="235">
        <v>53</v>
      </c>
      <c r="S61" s="235" t="s">
        <v>116</v>
      </c>
      <c r="T61" s="235">
        <v>57</v>
      </c>
      <c r="U61" s="233">
        <v>13</v>
      </c>
      <c r="V61" s="213"/>
      <c r="W61" s="229" t="s">
        <v>116</v>
      </c>
      <c r="X61" s="230"/>
      <c r="Y61" s="231"/>
      <c r="Z61" s="232"/>
      <c r="AA61" s="236"/>
      <c r="AB61" s="236"/>
      <c r="AC61" s="233"/>
      <c r="AD61" s="200"/>
      <c r="AE61" s="229" t="s">
        <v>116</v>
      </c>
      <c r="AF61" s="230"/>
    </row>
    <row r="62" spans="2:32" s="212" customFormat="1" ht="12" customHeight="1">
      <c r="B62" s="617" t="s">
        <v>172</v>
      </c>
      <c r="C62" s="617" t="s">
        <v>265</v>
      </c>
      <c r="D62" s="621">
        <v>1.5</v>
      </c>
      <c r="E62" s="621"/>
      <c r="F62" s="229" t="s">
        <v>231</v>
      </c>
      <c r="G62" s="230">
        <v>55</v>
      </c>
      <c r="H62" s="231">
        <v>1.2</v>
      </c>
      <c r="I62" s="232">
        <v>18163</v>
      </c>
      <c r="J62" s="231">
        <v>36.6</v>
      </c>
      <c r="K62" s="231">
        <v>18.1</v>
      </c>
      <c r="L62" s="233">
        <v>1779.9</v>
      </c>
      <c r="M62" s="234"/>
      <c r="N62" s="235" t="s">
        <v>231</v>
      </c>
      <c r="O62" s="235">
        <v>56</v>
      </c>
      <c r="P62" s="233">
        <v>6</v>
      </c>
      <c r="Q62" s="235" t="s">
        <v>116</v>
      </c>
      <c r="R62" s="235">
        <v>50</v>
      </c>
      <c r="S62" s="235" t="s">
        <v>116</v>
      </c>
      <c r="T62" s="235">
        <v>58</v>
      </c>
      <c r="U62" s="233">
        <v>19</v>
      </c>
      <c r="V62" s="213"/>
      <c r="W62" s="229" t="s">
        <v>116</v>
      </c>
      <c r="X62" s="230"/>
      <c r="Y62" s="231"/>
      <c r="Z62" s="232"/>
      <c r="AA62" s="236"/>
      <c r="AB62" s="236"/>
      <c r="AC62" s="233"/>
      <c r="AD62" s="200"/>
      <c r="AE62" s="229" t="s">
        <v>116</v>
      </c>
      <c r="AF62" s="230"/>
    </row>
    <row r="63" spans="2:32" s="212" customFormat="1" ht="12" customHeight="1">
      <c r="B63" s="617"/>
      <c r="C63" s="617"/>
      <c r="D63" s="621"/>
      <c r="E63" s="621"/>
      <c r="F63" s="229" t="s">
        <v>116</v>
      </c>
      <c r="G63" s="230"/>
      <c r="H63" s="231"/>
      <c r="I63" s="232"/>
      <c r="J63" s="231"/>
      <c r="K63" s="231"/>
      <c r="L63" s="233"/>
      <c r="M63" s="234"/>
      <c r="N63" s="235" t="s">
        <v>116</v>
      </c>
      <c r="O63" s="235"/>
      <c r="P63" s="233"/>
      <c r="Q63" s="235" t="s">
        <v>116</v>
      </c>
      <c r="R63" s="235"/>
      <c r="S63" s="235" t="s">
        <v>116</v>
      </c>
      <c r="T63" s="235"/>
      <c r="U63" s="233"/>
      <c r="V63" s="213"/>
      <c r="W63" s="229" t="s">
        <v>116</v>
      </c>
      <c r="X63" s="230"/>
      <c r="Y63" s="231"/>
      <c r="Z63" s="232"/>
      <c r="AA63" s="236"/>
      <c r="AB63" s="236"/>
      <c r="AC63" s="233"/>
      <c r="AD63" s="200"/>
      <c r="AE63" s="229" t="s">
        <v>116</v>
      </c>
      <c r="AF63" s="230"/>
    </row>
    <row r="64" spans="2:32" s="212" customFormat="1" ht="12" customHeight="1">
      <c r="B64" s="617" t="s">
        <v>172</v>
      </c>
      <c r="C64" s="617" t="s">
        <v>266</v>
      </c>
      <c r="D64" s="621">
        <v>1.6</v>
      </c>
      <c r="E64" s="621"/>
      <c r="F64" s="229" t="s">
        <v>231</v>
      </c>
      <c r="G64" s="230">
        <v>54</v>
      </c>
      <c r="H64" s="231">
        <v>1</v>
      </c>
      <c r="I64" s="232">
        <v>18160</v>
      </c>
      <c r="J64" s="231">
        <v>34.5</v>
      </c>
      <c r="K64" s="231">
        <v>18.9</v>
      </c>
      <c r="L64" s="233">
        <v>1743.9</v>
      </c>
      <c r="M64" s="234"/>
      <c r="N64" s="235" t="s">
        <v>231</v>
      </c>
      <c r="O64" s="235">
        <v>55</v>
      </c>
      <c r="P64" s="233">
        <v>9</v>
      </c>
      <c r="Q64" s="235" t="s">
        <v>116</v>
      </c>
      <c r="R64" s="235">
        <v>50</v>
      </c>
      <c r="S64" s="235" t="s">
        <v>116</v>
      </c>
      <c r="T64" s="235">
        <v>58</v>
      </c>
      <c r="U64" s="233">
        <v>18</v>
      </c>
      <c r="V64" s="213"/>
      <c r="W64" s="229" t="s">
        <v>116</v>
      </c>
      <c r="X64" s="230">
        <v>62</v>
      </c>
      <c r="Y64" s="231">
        <v>1.3</v>
      </c>
      <c r="Z64" s="232">
        <v>17795</v>
      </c>
      <c r="AA64" s="231">
        <v>33.6</v>
      </c>
      <c r="AB64" s="231">
        <v>18.8</v>
      </c>
      <c r="AC64" s="233">
        <v>1947.5</v>
      </c>
      <c r="AD64" s="200"/>
      <c r="AE64" s="229" t="s">
        <v>116</v>
      </c>
      <c r="AF64" s="230">
        <v>58</v>
      </c>
    </row>
    <row r="65" spans="2:32" s="212" customFormat="1" ht="12" customHeight="1">
      <c r="B65" s="617" t="s">
        <v>172</v>
      </c>
      <c r="C65" s="617" t="s">
        <v>267</v>
      </c>
      <c r="D65" s="621">
        <v>1.6</v>
      </c>
      <c r="E65" s="621"/>
      <c r="F65" s="229" t="s">
        <v>231</v>
      </c>
      <c r="G65" s="230">
        <v>56</v>
      </c>
      <c r="H65" s="231">
        <v>1</v>
      </c>
      <c r="I65" s="232">
        <v>18166</v>
      </c>
      <c r="J65" s="231">
        <v>35.3</v>
      </c>
      <c r="K65" s="231">
        <v>18.8</v>
      </c>
      <c r="L65" s="233">
        <v>1833.5</v>
      </c>
      <c r="M65" s="234"/>
      <c r="N65" s="235" t="s">
        <v>231</v>
      </c>
      <c r="O65" s="235">
        <v>58</v>
      </c>
      <c r="P65" s="233">
        <v>3</v>
      </c>
      <c r="Q65" s="235" t="s">
        <v>116</v>
      </c>
      <c r="R65" s="235">
        <v>51</v>
      </c>
      <c r="S65" s="235" t="s">
        <v>116</v>
      </c>
      <c r="T65" s="235">
        <v>60</v>
      </c>
      <c r="U65" s="233">
        <v>7</v>
      </c>
      <c r="V65" s="213"/>
      <c r="W65" s="229" t="s">
        <v>116</v>
      </c>
      <c r="X65" s="230"/>
      <c r="Y65" s="231"/>
      <c r="Z65" s="232"/>
      <c r="AA65" s="236"/>
      <c r="AB65" s="236"/>
      <c r="AC65" s="233"/>
      <c r="AD65" s="200"/>
      <c r="AE65" s="229" t="s">
        <v>116</v>
      </c>
      <c r="AF65" s="230"/>
    </row>
    <row r="66" spans="2:32" s="212" customFormat="1" ht="12" customHeight="1">
      <c r="B66" s="617" t="s">
        <v>172</v>
      </c>
      <c r="C66" s="617" t="s">
        <v>268</v>
      </c>
      <c r="D66" s="621">
        <v>1.8</v>
      </c>
      <c r="E66" s="621"/>
      <c r="F66" s="229" t="s">
        <v>116</v>
      </c>
      <c r="G66" s="230">
        <v>50</v>
      </c>
      <c r="H66" s="231">
        <v>1</v>
      </c>
      <c r="I66" s="232">
        <v>18165</v>
      </c>
      <c r="J66" s="231">
        <v>35.5</v>
      </c>
      <c r="K66" s="231">
        <v>18.6</v>
      </c>
      <c r="L66" s="233">
        <v>1635.2</v>
      </c>
      <c r="M66" s="234"/>
      <c r="N66" s="235" t="s">
        <v>116</v>
      </c>
      <c r="O66" s="235">
        <v>49</v>
      </c>
      <c r="P66" s="233">
        <v>4</v>
      </c>
      <c r="Q66" s="235" t="s">
        <v>116</v>
      </c>
      <c r="R66" s="235">
        <v>42</v>
      </c>
      <c r="S66" s="235" t="s">
        <v>116</v>
      </c>
      <c r="T66" s="235">
        <v>60</v>
      </c>
      <c r="U66" s="233">
        <v>14</v>
      </c>
      <c r="V66" s="213"/>
      <c r="W66" s="229" t="s">
        <v>116</v>
      </c>
      <c r="X66" s="230">
        <v>62</v>
      </c>
      <c r="Y66" s="231">
        <v>1.3</v>
      </c>
      <c r="Z66" s="232">
        <v>17798</v>
      </c>
      <c r="AA66" s="231">
        <v>34.5</v>
      </c>
      <c r="AB66" s="231">
        <v>18.7</v>
      </c>
      <c r="AC66" s="233">
        <v>1988.3</v>
      </c>
      <c r="AD66" s="200"/>
      <c r="AE66" s="229" t="s">
        <v>116</v>
      </c>
      <c r="AF66" s="230">
        <v>56</v>
      </c>
    </row>
    <row r="67" spans="2:32" s="212" customFormat="1" ht="12" customHeight="1">
      <c r="B67" s="617" t="s">
        <v>172</v>
      </c>
      <c r="C67" s="617" t="s">
        <v>174</v>
      </c>
      <c r="D67" s="621">
        <v>1.9</v>
      </c>
      <c r="E67" s="621"/>
      <c r="F67" s="229" t="s">
        <v>231</v>
      </c>
      <c r="G67" s="230">
        <v>55</v>
      </c>
      <c r="H67" s="231">
        <v>1</v>
      </c>
      <c r="I67" s="232">
        <v>18165</v>
      </c>
      <c r="J67" s="231">
        <v>35.2</v>
      </c>
      <c r="K67" s="231">
        <v>18.4</v>
      </c>
      <c r="L67" s="233">
        <v>1758.1</v>
      </c>
      <c r="M67" s="234"/>
      <c r="N67" s="235" t="s">
        <v>231</v>
      </c>
      <c r="O67" s="235">
        <v>60</v>
      </c>
      <c r="P67" s="233">
        <v>6</v>
      </c>
      <c r="Q67" s="235" t="s">
        <v>116</v>
      </c>
      <c r="R67" s="235">
        <v>52</v>
      </c>
      <c r="S67" s="235" t="s">
        <v>116</v>
      </c>
      <c r="T67" s="235">
        <v>52</v>
      </c>
      <c r="U67" s="233">
        <v>38</v>
      </c>
      <c r="V67" s="213"/>
      <c r="W67" s="229" t="s">
        <v>116</v>
      </c>
      <c r="X67" s="230"/>
      <c r="Y67" s="231"/>
      <c r="Z67" s="232"/>
      <c r="AA67" s="236"/>
      <c r="AB67" s="236"/>
      <c r="AC67" s="233"/>
      <c r="AD67" s="200"/>
      <c r="AE67" s="229" t="s">
        <v>116</v>
      </c>
      <c r="AF67" s="230"/>
    </row>
    <row r="68" spans="2:32" s="212" customFormat="1" ht="12" customHeight="1">
      <c r="B68" s="617" t="s">
        <v>172</v>
      </c>
      <c r="C68" s="617" t="s">
        <v>175</v>
      </c>
      <c r="D68" s="621">
        <v>2</v>
      </c>
      <c r="E68" s="621"/>
      <c r="F68" s="229" t="s">
        <v>231</v>
      </c>
      <c r="G68" s="230">
        <v>58</v>
      </c>
      <c r="H68" s="231">
        <v>1</v>
      </c>
      <c r="I68" s="232">
        <v>18167</v>
      </c>
      <c r="J68" s="231">
        <v>35.2</v>
      </c>
      <c r="K68" s="231">
        <v>18.6</v>
      </c>
      <c r="L68" s="233">
        <v>1858.9</v>
      </c>
      <c r="M68" s="234"/>
      <c r="N68" s="235" t="s">
        <v>231</v>
      </c>
      <c r="O68" s="235">
        <v>57</v>
      </c>
      <c r="P68" s="233">
        <v>8</v>
      </c>
      <c r="Q68" s="235" t="s">
        <v>231</v>
      </c>
      <c r="R68" s="235">
        <v>56</v>
      </c>
      <c r="S68" s="235" t="s">
        <v>116</v>
      </c>
      <c r="T68" s="235">
        <v>60</v>
      </c>
      <c r="U68" s="233">
        <v>23</v>
      </c>
      <c r="V68" s="213"/>
      <c r="W68" s="229" t="s">
        <v>231</v>
      </c>
      <c r="X68" s="230">
        <v>66</v>
      </c>
      <c r="Y68" s="231">
        <v>1.8</v>
      </c>
      <c r="Z68" s="232">
        <v>17798</v>
      </c>
      <c r="AA68" s="231">
        <v>34.8</v>
      </c>
      <c r="AB68" s="231">
        <v>18.9</v>
      </c>
      <c r="AC68" s="233">
        <v>2135.3</v>
      </c>
      <c r="AD68" s="200"/>
      <c r="AE68" s="229" t="s">
        <v>231</v>
      </c>
      <c r="AF68" s="230">
        <v>62</v>
      </c>
    </row>
    <row r="69" spans="2:32" s="212" customFormat="1" ht="12" customHeight="1">
      <c r="B69" s="617"/>
      <c r="C69" s="617"/>
      <c r="D69" s="621"/>
      <c r="E69" s="621"/>
      <c r="F69" s="229" t="s">
        <v>116</v>
      </c>
      <c r="G69" s="230"/>
      <c r="H69" s="231"/>
      <c r="I69" s="232"/>
      <c r="J69" s="231"/>
      <c r="K69" s="231"/>
      <c r="L69" s="233"/>
      <c r="M69" s="234"/>
      <c r="N69" s="235" t="s">
        <v>116</v>
      </c>
      <c r="O69" s="235"/>
      <c r="P69" s="233"/>
      <c r="Q69" s="235" t="s">
        <v>116</v>
      </c>
      <c r="R69" s="235"/>
      <c r="S69" s="235" t="s">
        <v>116</v>
      </c>
      <c r="T69" s="235"/>
      <c r="U69" s="233"/>
      <c r="V69" s="213"/>
      <c r="W69" s="229" t="s">
        <v>116</v>
      </c>
      <c r="X69" s="230"/>
      <c r="Y69" s="231"/>
      <c r="Z69" s="232"/>
      <c r="AA69" s="231"/>
      <c r="AB69" s="231"/>
      <c r="AC69" s="233"/>
      <c r="AD69" s="200"/>
      <c r="AE69" s="229" t="s">
        <v>116</v>
      </c>
      <c r="AF69" s="230"/>
    </row>
    <row r="70" spans="2:32" ht="12" customHeight="1">
      <c r="B70" s="617" t="s">
        <v>172</v>
      </c>
      <c r="C70" s="617" t="s">
        <v>176</v>
      </c>
      <c r="D70" s="621">
        <v>2.1</v>
      </c>
      <c r="E70" s="621"/>
      <c r="F70" s="229" t="s">
        <v>231</v>
      </c>
      <c r="G70" s="230">
        <v>57</v>
      </c>
      <c r="H70" s="231">
        <v>1.1</v>
      </c>
      <c r="I70" s="232">
        <v>18167</v>
      </c>
      <c r="J70" s="231">
        <v>34.7</v>
      </c>
      <c r="K70" s="231">
        <v>18.7</v>
      </c>
      <c r="L70" s="233">
        <v>1822.4</v>
      </c>
      <c r="M70" s="234"/>
      <c r="N70" s="235" t="s">
        <v>231</v>
      </c>
      <c r="O70" s="235">
        <v>54</v>
      </c>
      <c r="P70" s="233">
        <v>4</v>
      </c>
      <c r="Q70" s="235" t="s">
        <v>231</v>
      </c>
      <c r="R70" s="235">
        <v>58</v>
      </c>
      <c r="S70" s="235" t="s">
        <v>116</v>
      </c>
      <c r="T70" s="235">
        <v>59</v>
      </c>
      <c r="U70" s="233">
        <v>19</v>
      </c>
      <c r="V70" s="213"/>
      <c r="W70" s="229" t="s">
        <v>116</v>
      </c>
      <c r="X70" s="230"/>
      <c r="Y70" s="231"/>
      <c r="Z70" s="232"/>
      <c r="AA70" s="236"/>
      <c r="AB70" s="236"/>
      <c r="AC70" s="233"/>
      <c r="AD70" s="200"/>
      <c r="AE70" s="229" t="s">
        <v>116</v>
      </c>
      <c r="AF70" s="230"/>
    </row>
    <row r="71" spans="2:32" s="212" customFormat="1" ht="12" customHeight="1">
      <c r="B71" s="617" t="s">
        <v>172</v>
      </c>
      <c r="C71" s="617" t="s">
        <v>177</v>
      </c>
      <c r="D71" s="621">
        <v>2.1</v>
      </c>
      <c r="E71" s="621"/>
      <c r="F71" s="229" t="s">
        <v>231</v>
      </c>
      <c r="G71" s="230">
        <v>55</v>
      </c>
      <c r="H71" s="231">
        <v>1</v>
      </c>
      <c r="I71" s="232">
        <v>18167</v>
      </c>
      <c r="J71" s="231">
        <v>36.3</v>
      </c>
      <c r="K71" s="231">
        <v>17.8</v>
      </c>
      <c r="L71" s="233">
        <v>1792.2</v>
      </c>
      <c r="M71" s="234"/>
      <c r="N71" s="235" t="s">
        <v>231</v>
      </c>
      <c r="O71" s="235">
        <v>54</v>
      </c>
      <c r="P71" s="233">
        <v>13</v>
      </c>
      <c r="Q71" s="235" t="s">
        <v>231</v>
      </c>
      <c r="R71" s="235">
        <v>55</v>
      </c>
      <c r="S71" s="235" t="s">
        <v>116</v>
      </c>
      <c r="T71" s="235">
        <v>56</v>
      </c>
      <c r="U71" s="233">
        <v>23</v>
      </c>
      <c r="V71" s="213"/>
      <c r="W71" s="229" t="s">
        <v>116</v>
      </c>
      <c r="X71" s="230"/>
      <c r="Y71" s="231"/>
      <c r="Z71" s="232"/>
      <c r="AA71" s="236"/>
      <c r="AB71" s="236"/>
      <c r="AC71" s="233"/>
      <c r="AD71" s="200"/>
      <c r="AE71" s="229" t="s">
        <v>116</v>
      </c>
      <c r="AF71" s="230"/>
    </row>
    <row r="72" spans="2:32" s="212" customFormat="1" ht="12" customHeight="1">
      <c r="B72" s="617" t="s">
        <v>183</v>
      </c>
      <c r="C72" s="617" t="s">
        <v>269</v>
      </c>
      <c r="D72" s="621">
        <v>1.7</v>
      </c>
      <c r="E72" s="621"/>
      <c r="F72" s="229" t="s">
        <v>116</v>
      </c>
      <c r="G72" s="230">
        <v>50</v>
      </c>
      <c r="H72" s="231">
        <v>1.1</v>
      </c>
      <c r="I72" s="232">
        <v>18162</v>
      </c>
      <c r="J72" s="231">
        <v>34.1</v>
      </c>
      <c r="K72" s="231">
        <v>18.5</v>
      </c>
      <c r="L72" s="233">
        <v>1566.8</v>
      </c>
      <c r="M72" s="234"/>
      <c r="N72" s="235" t="s">
        <v>116</v>
      </c>
      <c r="O72" s="235">
        <v>48</v>
      </c>
      <c r="P72" s="233">
        <v>13</v>
      </c>
      <c r="Q72" s="235" t="s">
        <v>116</v>
      </c>
      <c r="R72" s="235">
        <v>50</v>
      </c>
      <c r="S72" s="235" t="s">
        <v>116</v>
      </c>
      <c r="T72" s="235">
        <v>51</v>
      </c>
      <c r="U72" s="233">
        <v>30</v>
      </c>
      <c r="V72" s="213"/>
      <c r="W72" s="229" t="s">
        <v>231</v>
      </c>
      <c r="X72" s="230">
        <v>66</v>
      </c>
      <c r="Y72" s="231">
        <v>1.7</v>
      </c>
      <c r="Z72" s="232">
        <v>17796</v>
      </c>
      <c r="AA72" s="231">
        <v>32.5</v>
      </c>
      <c r="AB72" s="231">
        <v>18.8</v>
      </c>
      <c r="AC72" s="233">
        <v>2041.9</v>
      </c>
      <c r="AD72" s="200"/>
      <c r="AE72" s="229" t="s">
        <v>116</v>
      </c>
      <c r="AF72" s="230">
        <v>58</v>
      </c>
    </row>
    <row r="73" spans="2:32" s="212" customFormat="1" ht="12" customHeight="1">
      <c r="B73" s="617" t="s">
        <v>183</v>
      </c>
      <c r="C73" s="617" t="s">
        <v>270</v>
      </c>
      <c r="D73" s="621">
        <v>1.9</v>
      </c>
      <c r="E73" s="621"/>
      <c r="F73" s="229" t="s">
        <v>116</v>
      </c>
      <c r="G73" s="230">
        <v>52</v>
      </c>
      <c r="H73" s="231">
        <v>1.4</v>
      </c>
      <c r="I73" s="232">
        <v>18171</v>
      </c>
      <c r="J73" s="231">
        <v>35</v>
      </c>
      <c r="K73" s="231">
        <v>17.6</v>
      </c>
      <c r="L73" s="233">
        <v>1631.1</v>
      </c>
      <c r="M73" s="234"/>
      <c r="N73" s="235" t="s">
        <v>116</v>
      </c>
      <c r="O73" s="235">
        <v>51</v>
      </c>
      <c r="P73" s="233">
        <v>8</v>
      </c>
      <c r="Q73" s="235" t="s">
        <v>116</v>
      </c>
      <c r="R73" s="235">
        <v>52</v>
      </c>
      <c r="S73" s="235" t="s">
        <v>116</v>
      </c>
      <c r="T73" s="235">
        <v>52</v>
      </c>
      <c r="U73" s="233">
        <v>34</v>
      </c>
      <c r="V73" s="213"/>
      <c r="W73" s="229" t="s">
        <v>116</v>
      </c>
      <c r="X73" s="230"/>
      <c r="Y73" s="231"/>
      <c r="Z73" s="232"/>
      <c r="AA73" s="236"/>
      <c r="AB73" s="236"/>
      <c r="AC73" s="233"/>
      <c r="AD73" s="200"/>
      <c r="AE73" s="229" t="s">
        <v>116</v>
      </c>
      <c r="AF73" s="230"/>
    </row>
    <row r="74" spans="2:32" s="212" customFormat="1" ht="12" customHeight="1">
      <c r="B74" s="617" t="s">
        <v>183</v>
      </c>
      <c r="C74" s="617" t="s">
        <v>271</v>
      </c>
      <c r="D74" s="621">
        <v>2</v>
      </c>
      <c r="E74" s="621"/>
      <c r="F74" s="229" t="s">
        <v>116</v>
      </c>
      <c r="G74" s="230">
        <v>53</v>
      </c>
      <c r="H74" s="231">
        <v>1.7</v>
      </c>
      <c r="I74" s="232">
        <v>18170</v>
      </c>
      <c r="J74" s="231">
        <v>36</v>
      </c>
      <c r="K74" s="231">
        <v>17.8</v>
      </c>
      <c r="L74" s="233">
        <v>1728.1</v>
      </c>
      <c r="M74" s="234"/>
      <c r="N74" s="235" t="s">
        <v>231</v>
      </c>
      <c r="O74" s="235">
        <v>55</v>
      </c>
      <c r="P74" s="233">
        <v>9</v>
      </c>
      <c r="Q74" s="235" t="s">
        <v>231</v>
      </c>
      <c r="R74" s="235">
        <v>56</v>
      </c>
      <c r="S74" s="235" t="s">
        <v>116</v>
      </c>
      <c r="T74" s="235">
        <v>49</v>
      </c>
      <c r="U74" s="233">
        <v>35</v>
      </c>
      <c r="V74" s="213"/>
      <c r="W74" s="229" t="s">
        <v>231</v>
      </c>
      <c r="X74" s="230">
        <v>69</v>
      </c>
      <c r="Y74" s="231">
        <v>2.1</v>
      </c>
      <c r="Z74" s="232">
        <v>17801</v>
      </c>
      <c r="AA74" s="231">
        <v>34.6</v>
      </c>
      <c r="AB74" s="231">
        <v>18.3</v>
      </c>
      <c r="AC74" s="233">
        <v>2179.4</v>
      </c>
      <c r="AD74" s="200"/>
      <c r="AE74" s="229" t="s">
        <v>231</v>
      </c>
      <c r="AF74" s="230">
        <v>61</v>
      </c>
    </row>
    <row r="75" spans="2:32" s="212" customFormat="1" ht="12" customHeight="1">
      <c r="B75" s="617"/>
      <c r="C75" s="617"/>
      <c r="D75" s="621"/>
      <c r="E75" s="621"/>
      <c r="F75" s="229" t="s">
        <v>116</v>
      </c>
      <c r="G75" s="230"/>
      <c r="H75" s="231"/>
      <c r="I75" s="232"/>
      <c r="J75" s="231"/>
      <c r="K75" s="231"/>
      <c r="L75" s="233"/>
      <c r="M75" s="234"/>
      <c r="N75" s="235" t="s">
        <v>116</v>
      </c>
      <c r="O75" s="235"/>
      <c r="P75" s="233"/>
      <c r="Q75" s="235" t="s">
        <v>116</v>
      </c>
      <c r="R75" s="235"/>
      <c r="S75" s="235" t="s">
        <v>116</v>
      </c>
      <c r="T75" s="235"/>
      <c r="U75" s="233"/>
      <c r="V75" s="213"/>
      <c r="W75" s="229" t="s">
        <v>116</v>
      </c>
      <c r="X75" s="230"/>
      <c r="Y75" s="231"/>
      <c r="Z75" s="232"/>
      <c r="AA75" s="231"/>
      <c r="AB75" s="231"/>
      <c r="AC75" s="233"/>
      <c r="AD75" s="200"/>
      <c r="AE75" s="229" t="s">
        <v>116</v>
      </c>
      <c r="AF75" s="230"/>
    </row>
    <row r="76" spans="2:32" s="212" customFormat="1" ht="12" customHeight="1">
      <c r="B76" s="617" t="s">
        <v>183</v>
      </c>
      <c r="C76" s="617" t="s">
        <v>184</v>
      </c>
      <c r="D76" s="621">
        <v>2.1</v>
      </c>
      <c r="E76" s="621"/>
      <c r="F76" s="229" t="s">
        <v>116</v>
      </c>
      <c r="G76" s="230">
        <v>53</v>
      </c>
      <c r="H76" s="231">
        <v>1.3</v>
      </c>
      <c r="I76" s="232">
        <v>18169</v>
      </c>
      <c r="J76" s="231">
        <v>34.5</v>
      </c>
      <c r="K76" s="231">
        <v>18.9</v>
      </c>
      <c r="L76" s="233">
        <v>1689.8</v>
      </c>
      <c r="M76" s="234"/>
      <c r="N76" s="235" t="s">
        <v>116</v>
      </c>
      <c r="O76" s="235">
        <v>53</v>
      </c>
      <c r="P76" s="233">
        <v>8</v>
      </c>
      <c r="Q76" s="235" t="s">
        <v>116</v>
      </c>
      <c r="R76" s="235">
        <v>52</v>
      </c>
      <c r="S76" s="235" t="s">
        <v>116</v>
      </c>
      <c r="T76" s="235">
        <v>53</v>
      </c>
      <c r="U76" s="233">
        <v>26</v>
      </c>
      <c r="V76" s="213"/>
      <c r="W76" s="229" t="s">
        <v>231</v>
      </c>
      <c r="X76" s="230">
        <v>69</v>
      </c>
      <c r="Y76" s="231">
        <v>1.6</v>
      </c>
      <c r="Z76" s="232">
        <v>17801</v>
      </c>
      <c r="AA76" s="231">
        <v>32.4</v>
      </c>
      <c r="AB76" s="231">
        <v>19.5</v>
      </c>
      <c r="AC76" s="233">
        <v>2147.4</v>
      </c>
      <c r="AD76" s="200"/>
      <c r="AE76" s="229" t="s">
        <v>231</v>
      </c>
      <c r="AF76" s="230">
        <v>61</v>
      </c>
    </row>
    <row r="77" spans="2:32" s="212" customFormat="1" ht="12" customHeight="1">
      <c r="B77" s="617" t="s">
        <v>187</v>
      </c>
      <c r="C77" s="617" t="s">
        <v>272</v>
      </c>
      <c r="D77" s="621">
        <v>1.8</v>
      </c>
      <c r="E77" s="621"/>
      <c r="F77" s="229" t="s">
        <v>231</v>
      </c>
      <c r="G77" s="230">
        <v>56</v>
      </c>
      <c r="H77" s="231">
        <v>1</v>
      </c>
      <c r="I77" s="232">
        <v>18169</v>
      </c>
      <c r="J77" s="231">
        <v>34.8</v>
      </c>
      <c r="K77" s="231">
        <v>18.5</v>
      </c>
      <c r="L77" s="233">
        <v>1785.3</v>
      </c>
      <c r="M77" s="234"/>
      <c r="N77" s="235" t="s">
        <v>116</v>
      </c>
      <c r="O77" s="235">
        <v>52</v>
      </c>
      <c r="P77" s="233">
        <v>14</v>
      </c>
      <c r="Q77" s="235" t="s">
        <v>116</v>
      </c>
      <c r="R77" s="235">
        <v>49</v>
      </c>
      <c r="S77" s="235" t="s">
        <v>231</v>
      </c>
      <c r="T77" s="235">
        <v>66</v>
      </c>
      <c r="U77" s="233">
        <v>20</v>
      </c>
      <c r="V77" s="213"/>
      <c r="W77" s="229" t="s">
        <v>231</v>
      </c>
      <c r="X77" s="230">
        <v>71</v>
      </c>
      <c r="Y77" s="231">
        <v>1.3</v>
      </c>
      <c r="Z77" s="232">
        <v>17802</v>
      </c>
      <c r="AA77" s="231">
        <v>34.4</v>
      </c>
      <c r="AB77" s="231">
        <v>18.7</v>
      </c>
      <c r="AC77" s="233">
        <v>2274.9</v>
      </c>
      <c r="AD77" s="200"/>
      <c r="AE77" s="229" t="s">
        <v>231</v>
      </c>
      <c r="AF77" s="230">
        <v>63</v>
      </c>
    </row>
    <row r="78" spans="2:32" s="212" customFormat="1" ht="12" customHeight="1">
      <c r="B78" s="617" t="s">
        <v>187</v>
      </c>
      <c r="C78" s="617" t="s">
        <v>273</v>
      </c>
      <c r="D78" s="621">
        <v>1.9</v>
      </c>
      <c r="E78" s="621"/>
      <c r="F78" s="229" t="s">
        <v>231</v>
      </c>
      <c r="G78" s="230">
        <v>54</v>
      </c>
      <c r="H78" s="231">
        <v>1.2</v>
      </c>
      <c r="I78" s="232">
        <v>18169</v>
      </c>
      <c r="J78" s="231">
        <v>35.7</v>
      </c>
      <c r="K78" s="231">
        <v>18.3</v>
      </c>
      <c r="L78" s="233">
        <v>1762.2</v>
      </c>
      <c r="M78" s="234"/>
      <c r="N78" s="235" t="s">
        <v>231</v>
      </c>
      <c r="O78" s="235">
        <v>54</v>
      </c>
      <c r="P78" s="233">
        <v>9</v>
      </c>
      <c r="Q78" s="235" t="s">
        <v>116</v>
      </c>
      <c r="R78" s="235">
        <v>46</v>
      </c>
      <c r="S78" s="235" t="s">
        <v>116</v>
      </c>
      <c r="T78" s="235">
        <v>63</v>
      </c>
      <c r="U78" s="233">
        <v>24</v>
      </c>
      <c r="V78" s="213"/>
      <c r="W78" s="229" t="s">
        <v>116</v>
      </c>
      <c r="X78" s="230"/>
      <c r="Y78" s="231"/>
      <c r="Z78" s="232"/>
      <c r="AA78" s="236"/>
      <c r="AB78" s="236"/>
      <c r="AC78" s="233"/>
      <c r="AD78" s="200"/>
      <c r="AE78" s="229" t="s">
        <v>116</v>
      </c>
      <c r="AF78" s="230"/>
    </row>
    <row r="79" spans="2:32" s="212" customFormat="1" ht="12" customHeight="1">
      <c r="B79" s="617" t="s">
        <v>187</v>
      </c>
      <c r="C79" s="617" t="s">
        <v>188</v>
      </c>
      <c r="D79" s="621">
        <v>2</v>
      </c>
      <c r="E79" s="621"/>
      <c r="F79" s="229" t="s">
        <v>231</v>
      </c>
      <c r="G79" s="230">
        <v>54</v>
      </c>
      <c r="H79" s="231">
        <v>1</v>
      </c>
      <c r="I79" s="232">
        <v>18165</v>
      </c>
      <c r="J79" s="231">
        <v>34.7</v>
      </c>
      <c r="K79" s="231">
        <v>19</v>
      </c>
      <c r="L79" s="233">
        <v>1738.3</v>
      </c>
      <c r="M79" s="234"/>
      <c r="N79" s="235" t="s">
        <v>231</v>
      </c>
      <c r="O79" s="235">
        <v>54</v>
      </c>
      <c r="P79" s="233">
        <v>8</v>
      </c>
      <c r="Q79" s="235" t="s">
        <v>116</v>
      </c>
      <c r="R79" s="235">
        <v>49</v>
      </c>
      <c r="S79" s="235" t="s">
        <v>116</v>
      </c>
      <c r="T79" s="235">
        <v>58</v>
      </c>
      <c r="U79" s="233">
        <v>15</v>
      </c>
      <c r="V79" s="213"/>
      <c r="W79" s="229" t="s">
        <v>231</v>
      </c>
      <c r="X79" s="230">
        <v>68</v>
      </c>
      <c r="Y79" s="231">
        <v>1.3</v>
      </c>
      <c r="Z79" s="232">
        <v>17798</v>
      </c>
      <c r="AA79" s="231">
        <v>32.7</v>
      </c>
      <c r="AB79" s="231">
        <v>19.4</v>
      </c>
      <c r="AC79" s="233">
        <v>2144.1</v>
      </c>
      <c r="AD79" s="200"/>
      <c r="AE79" s="229" t="s">
        <v>231</v>
      </c>
      <c r="AF79" s="230">
        <v>61</v>
      </c>
    </row>
    <row r="80" spans="2:32" s="212" customFormat="1" ht="12" customHeight="1">
      <c r="B80" s="617" t="s">
        <v>187</v>
      </c>
      <c r="C80" s="617" t="s">
        <v>190</v>
      </c>
      <c r="D80" s="621">
        <v>2.2</v>
      </c>
      <c r="E80" s="621"/>
      <c r="F80" s="229" t="s">
        <v>116</v>
      </c>
      <c r="G80" s="230">
        <v>51</v>
      </c>
      <c r="H80" s="231">
        <v>1.3</v>
      </c>
      <c r="I80" s="232">
        <v>18172</v>
      </c>
      <c r="J80" s="231">
        <v>35.9</v>
      </c>
      <c r="K80" s="231">
        <v>17.8</v>
      </c>
      <c r="L80" s="233">
        <v>1642.1</v>
      </c>
      <c r="M80" s="234"/>
      <c r="N80" s="235" t="s">
        <v>116</v>
      </c>
      <c r="O80" s="235">
        <v>48</v>
      </c>
      <c r="P80" s="233">
        <v>20</v>
      </c>
      <c r="Q80" s="235" t="s">
        <v>231</v>
      </c>
      <c r="R80" s="235">
        <v>53</v>
      </c>
      <c r="S80" s="235" t="s">
        <v>116</v>
      </c>
      <c r="T80" s="235">
        <v>53</v>
      </c>
      <c r="U80" s="233">
        <v>19</v>
      </c>
      <c r="V80" s="213"/>
      <c r="W80" s="229" t="s">
        <v>231</v>
      </c>
      <c r="X80" s="230">
        <v>69</v>
      </c>
      <c r="Y80" s="231">
        <v>1.6</v>
      </c>
      <c r="Z80" s="232">
        <v>17804</v>
      </c>
      <c r="AA80" s="231">
        <v>34.6</v>
      </c>
      <c r="AB80" s="231">
        <v>18.5</v>
      </c>
      <c r="AC80" s="233">
        <v>2194.1</v>
      </c>
      <c r="AD80" s="200"/>
      <c r="AE80" s="229" t="s">
        <v>231</v>
      </c>
      <c r="AF80" s="230">
        <v>60</v>
      </c>
    </row>
    <row r="81" spans="2:32" ht="12">
      <c r="B81" s="470" t="s">
        <v>151</v>
      </c>
      <c r="C81" s="470"/>
      <c r="D81" s="622"/>
      <c r="E81" s="622"/>
      <c r="F81" s="622"/>
      <c r="G81" s="622"/>
      <c r="H81" s="622"/>
      <c r="I81" s="622"/>
      <c r="J81" s="622"/>
      <c r="K81" s="622"/>
      <c r="L81" s="622"/>
      <c r="M81" s="622"/>
      <c r="N81" s="622"/>
      <c r="O81" s="622"/>
      <c r="P81" s="622"/>
      <c r="Q81" s="622"/>
      <c r="R81" s="622"/>
      <c r="S81" s="622"/>
      <c r="T81" s="622"/>
      <c r="U81" s="622"/>
      <c r="V81" s="622"/>
      <c r="W81" s="622"/>
      <c r="X81" s="622"/>
      <c r="Y81" s="622"/>
      <c r="Z81" s="622"/>
      <c r="AA81" s="622"/>
      <c r="AB81" s="622"/>
      <c r="AC81" s="622"/>
      <c r="AD81" s="622"/>
      <c r="AE81" s="622"/>
      <c r="AF81" s="622"/>
    </row>
    <row r="82" spans="2:32" s="212" customFormat="1" ht="12" customHeight="1">
      <c r="B82" s="617" t="s">
        <v>187</v>
      </c>
      <c r="C82" s="617" t="s">
        <v>191</v>
      </c>
      <c r="D82" s="621">
        <v>2.2</v>
      </c>
      <c r="E82" s="621"/>
      <c r="F82" s="229" t="s">
        <v>231</v>
      </c>
      <c r="G82" s="230">
        <v>56</v>
      </c>
      <c r="H82" s="231">
        <v>1.2</v>
      </c>
      <c r="I82" s="232">
        <v>18168</v>
      </c>
      <c r="J82" s="231">
        <v>33.9</v>
      </c>
      <c r="K82" s="231">
        <v>19.3</v>
      </c>
      <c r="L82" s="233">
        <v>1795.2</v>
      </c>
      <c r="M82" s="234"/>
      <c r="N82" s="235" t="s">
        <v>231</v>
      </c>
      <c r="O82" s="235">
        <v>56</v>
      </c>
      <c r="P82" s="233">
        <v>11</v>
      </c>
      <c r="Q82" s="235" t="s">
        <v>116</v>
      </c>
      <c r="R82" s="235">
        <v>50</v>
      </c>
      <c r="S82" s="235" t="s">
        <v>116</v>
      </c>
      <c r="T82" s="235">
        <v>63</v>
      </c>
      <c r="U82" s="233">
        <v>21</v>
      </c>
      <c r="V82" s="213"/>
      <c r="W82" s="229" t="s">
        <v>116</v>
      </c>
      <c r="X82" s="230"/>
      <c r="Y82" s="231"/>
      <c r="Z82" s="232"/>
      <c r="AA82" s="236"/>
      <c r="AB82" s="236"/>
      <c r="AC82" s="233"/>
      <c r="AD82" s="200"/>
      <c r="AE82" s="229" t="s">
        <v>116</v>
      </c>
      <c r="AF82" s="230"/>
    </row>
    <row r="83" spans="2:32" s="212" customFormat="1" ht="12" customHeight="1">
      <c r="B83" s="617" t="s">
        <v>187</v>
      </c>
      <c r="C83" s="617" t="s">
        <v>192</v>
      </c>
      <c r="D83" s="621">
        <v>2.3</v>
      </c>
      <c r="E83" s="621"/>
      <c r="F83" s="229" t="s">
        <v>116</v>
      </c>
      <c r="G83" s="230">
        <v>50</v>
      </c>
      <c r="H83" s="231">
        <v>1</v>
      </c>
      <c r="I83" s="232">
        <v>18172</v>
      </c>
      <c r="J83" s="231">
        <v>35.5</v>
      </c>
      <c r="K83" s="231">
        <v>18.5</v>
      </c>
      <c r="L83" s="233">
        <v>1636.8</v>
      </c>
      <c r="M83" s="234"/>
      <c r="N83" s="235" t="s">
        <v>116</v>
      </c>
      <c r="O83" s="235">
        <v>51</v>
      </c>
      <c r="P83" s="233">
        <v>16</v>
      </c>
      <c r="Q83" s="235" t="s">
        <v>116</v>
      </c>
      <c r="R83" s="235">
        <v>48</v>
      </c>
      <c r="S83" s="235" t="s">
        <v>116</v>
      </c>
      <c r="T83" s="235">
        <v>52</v>
      </c>
      <c r="U83" s="233">
        <v>26</v>
      </c>
      <c r="V83" s="213"/>
      <c r="W83" s="229" t="s">
        <v>116</v>
      </c>
      <c r="X83" s="230"/>
      <c r="Y83" s="231"/>
      <c r="Z83" s="232"/>
      <c r="AA83" s="231"/>
      <c r="AB83" s="231"/>
      <c r="AC83" s="233"/>
      <c r="AD83" s="200"/>
      <c r="AE83" s="229" t="s">
        <v>116</v>
      </c>
      <c r="AF83" s="230"/>
    </row>
    <row r="84" spans="2:32" s="212" customFormat="1" ht="12" customHeight="1">
      <c r="B84" s="617" t="s">
        <v>187</v>
      </c>
      <c r="C84" s="617" t="s">
        <v>193</v>
      </c>
      <c r="D84" s="621">
        <v>2.4</v>
      </c>
      <c r="E84" s="621"/>
      <c r="F84" s="229" t="s">
        <v>116</v>
      </c>
      <c r="G84" s="230">
        <v>51</v>
      </c>
      <c r="H84" s="231">
        <v>1.3</v>
      </c>
      <c r="I84" s="232">
        <v>18172</v>
      </c>
      <c r="J84" s="231">
        <v>34.6</v>
      </c>
      <c r="K84" s="231">
        <v>18.4</v>
      </c>
      <c r="L84" s="233">
        <v>1621.6</v>
      </c>
      <c r="M84" s="234"/>
      <c r="N84" s="235" t="s">
        <v>116</v>
      </c>
      <c r="O84" s="235">
        <v>47</v>
      </c>
      <c r="P84" s="233">
        <v>8</v>
      </c>
      <c r="Q84" s="235" t="s">
        <v>116</v>
      </c>
      <c r="R84" s="235">
        <v>48</v>
      </c>
      <c r="S84" s="235" t="s">
        <v>116</v>
      </c>
      <c r="T84" s="235">
        <v>58</v>
      </c>
      <c r="U84" s="233">
        <v>14</v>
      </c>
      <c r="V84" s="213"/>
      <c r="W84" s="229" t="s">
        <v>116</v>
      </c>
      <c r="X84" s="230"/>
      <c r="Y84" s="231"/>
      <c r="Z84" s="232"/>
      <c r="AA84" s="236"/>
      <c r="AB84" s="236"/>
      <c r="AC84" s="233"/>
      <c r="AD84" s="200"/>
      <c r="AE84" s="229" t="s">
        <v>116</v>
      </c>
      <c r="AF84" s="230"/>
    </row>
    <row r="85" spans="2:32" s="212" customFormat="1" ht="12" customHeight="1">
      <c r="B85" s="617" t="s">
        <v>199</v>
      </c>
      <c r="C85" s="617" t="s">
        <v>200</v>
      </c>
      <c r="D85" s="621">
        <v>2.4</v>
      </c>
      <c r="E85" s="621"/>
      <c r="F85" s="229" t="s">
        <v>116</v>
      </c>
      <c r="G85" s="230">
        <v>48</v>
      </c>
      <c r="H85" s="231">
        <v>1.4</v>
      </c>
      <c r="I85" s="232">
        <v>18175</v>
      </c>
      <c r="J85" s="231">
        <v>36.2</v>
      </c>
      <c r="K85" s="231">
        <v>17.3</v>
      </c>
      <c r="L85" s="233">
        <v>1553.4</v>
      </c>
      <c r="M85" s="234"/>
      <c r="N85" s="235" t="s">
        <v>116</v>
      </c>
      <c r="O85" s="235">
        <v>47</v>
      </c>
      <c r="P85" s="233">
        <v>11</v>
      </c>
      <c r="Q85" s="235" t="s">
        <v>231</v>
      </c>
      <c r="R85" s="235">
        <v>54</v>
      </c>
      <c r="S85" s="235" t="s">
        <v>116</v>
      </c>
      <c r="T85" s="235">
        <v>44</v>
      </c>
      <c r="U85" s="233">
        <v>31</v>
      </c>
      <c r="V85" s="213"/>
      <c r="W85" s="229" t="s">
        <v>116</v>
      </c>
      <c r="X85" s="230"/>
      <c r="Y85" s="231"/>
      <c r="Z85" s="232"/>
      <c r="AA85" s="236"/>
      <c r="AB85" s="236"/>
      <c r="AC85" s="233"/>
      <c r="AD85" s="200"/>
      <c r="AE85" s="229" t="s">
        <v>116</v>
      </c>
      <c r="AF85" s="230"/>
    </row>
    <row r="86" spans="2:32" s="212" customFormat="1" ht="12" customHeight="1">
      <c r="B86" s="617" t="s">
        <v>201</v>
      </c>
      <c r="C86" s="617" t="s">
        <v>274</v>
      </c>
      <c r="D86" s="621">
        <v>1.7</v>
      </c>
      <c r="E86" s="621"/>
      <c r="F86" s="229" t="s">
        <v>116</v>
      </c>
      <c r="G86" s="230">
        <v>53</v>
      </c>
      <c r="H86" s="231">
        <v>1.1</v>
      </c>
      <c r="I86" s="232">
        <v>18161</v>
      </c>
      <c r="J86" s="231">
        <v>34.2</v>
      </c>
      <c r="K86" s="231">
        <v>19.5</v>
      </c>
      <c r="L86" s="233">
        <v>1715.5</v>
      </c>
      <c r="M86" s="234"/>
      <c r="N86" s="235" t="s">
        <v>116</v>
      </c>
      <c r="O86" s="235">
        <v>51</v>
      </c>
      <c r="P86" s="233">
        <v>10</v>
      </c>
      <c r="Q86" s="235" t="s">
        <v>116</v>
      </c>
      <c r="R86" s="235">
        <v>49</v>
      </c>
      <c r="S86" s="235" t="s">
        <v>116</v>
      </c>
      <c r="T86" s="235">
        <v>60</v>
      </c>
      <c r="U86" s="233">
        <v>16</v>
      </c>
      <c r="V86" s="213"/>
      <c r="W86" s="229" t="s">
        <v>116</v>
      </c>
      <c r="X86" s="230"/>
      <c r="Y86" s="231"/>
      <c r="Z86" s="232"/>
      <c r="AA86" s="236"/>
      <c r="AB86" s="236"/>
      <c r="AC86" s="233"/>
      <c r="AD86" s="200"/>
      <c r="AE86" s="229" t="s">
        <v>116</v>
      </c>
      <c r="AF86" s="230"/>
    </row>
    <row r="87" spans="2:32" s="212" customFormat="1" ht="12" customHeight="1">
      <c r="B87" s="617"/>
      <c r="C87" s="617"/>
      <c r="D87" s="621"/>
      <c r="E87" s="621"/>
      <c r="F87" s="229" t="s">
        <v>116</v>
      </c>
      <c r="G87" s="230"/>
      <c r="H87" s="231"/>
      <c r="I87" s="232"/>
      <c r="J87" s="231"/>
      <c r="K87" s="231"/>
      <c r="L87" s="233"/>
      <c r="M87" s="234"/>
      <c r="N87" s="235" t="s">
        <v>116</v>
      </c>
      <c r="O87" s="235"/>
      <c r="P87" s="233"/>
      <c r="Q87" s="235" t="s">
        <v>116</v>
      </c>
      <c r="R87" s="235"/>
      <c r="S87" s="235" t="s">
        <v>116</v>
      </c>
      <c r="T87" s="235"/>
      <c r="U87" s="233"/>
      <c r="V87" s="213"/>
      <c r="W87" s="229" t="s">
        <v>116</v>
      </c>
      <c r="X87" s="230"/>
      <c r="Y87" s="231"/>
      <c r="Z87" s="232"/>
      <c r="AA87" s="236"/>
      <c r="AB87" s="236"/>
      <c r="AC87" s="233"/>
      <c r="AD87" s="200"/>
      <c r="AE87" s="229" t="s">
        <v>116</v>
      </c>
      <c r="AF87" s="230"/>
    </row>
    <row r="88" spans="2:32" s="212" customFormat="1" ht="12" customHeight="1">
      <c r="B88" s="617" t="s">
        <v>201</v>
      </c>
      <c r="C88" s="617" t="s">
        <v>202</v>
      </c>
      <c r="D88" s="621">
        <v>1.8</v>
      </c>
      <c r="E88" s="621"/>
      <c r="F88" s="229" t="s">
        <v>116</v>
      </c>
      <c r="G88" s="230">
        <v>53</v>
      </c>
      <c r="H88" s="231">
        <v>1.1</v>
      </c>
      <c r="I88" s="232">
        <v>18160</v>
      </c>
      <c r="J88" s="231">
        <v>35</v>
      </c>
      <c r="K88" s="231">
        <v>18.7</v>
      </c>
      <c r="L88" s="233">
        <v>1709</v>
      </c>
      <c r="M88" s="234"/>
      <c r="N88" s="235" t="s">
        <v>116</v>
      </c>
      <c r="O88" s="235">
        <v>46</v>
      </c>
      <c r="P88" s="233">
        <v>8</v>
      </c>
      <c r="Q88" s="235" t="s">
        <v>231</v>
      </c>
      <c r="R88" s="235">
        <v>53</v>
      </c>
      <c r="S88" s="235" t="s">
        <v>116</v>
      </c>
      <c r="T88" s="235">
        <v>60</v>
      </c>
      <c r="U88" s="233">
        <v>16</v>
      </c>
      <c r="V88" s="213"/>
      <c r="W88" s="229" t="s">
        <v>116</v>
      </c>
      <c r="X88" s="230"/>
      <c r="Y88" s="231"/>
      <c r="Z88" s="232"/>
      <c r="AA88" s="236"/>
      <c r="AB88" s="236"/>
      <c r="AC88" s="233"/>
      <c r="AD88" s="200"/>
      <c r="AE88" s="229" t="s">
        <v>116</v>
      </c>
      <c r="AF88" s="230"/>
    </row>
    <row r="89" spans="2:32" s="212" customFormat="1" ht="12" customHeight="1">
      <c r="B89" s="617" t="s">
        <v>201</v>
      </c>
      <c r="C89" s="617" t="s">
        <v>203</v>
      </c>
      <c r="D89" s="621">
        <v>1.9</v>
      </c>
      <c r="E89" s="621"/>
      <c r="F89" s="229" t="s">
        <v>116</v>
      </c>
      <c r="G89" s="230">
        <v>52</v>
      </c>
      <c r="H89" s="231">
        <v>1</v>
      </c>
      <c r="I89" s="232">
        <v>18166</v>
      </c>
      <c r="J89" s="231">
        <v>35.1</v>
      </c>
      <c r="K89" s="231">
        <v>18.1</v>
      </c>
      <c r="L89" s="233">
        <v>1659.3</v>
      </c>
      <c r="M89" s="234"/>
      <c r="N89" s="235" t="s">
        <v>116</v>
      </c>
      <c r="O89" s="235">
        <v>51</v>
      </c>
      <c r="P89" s="233">
        <v>0</v>
      </c>
      <c r="Q89" s="235" t="s">
        <v>116</v>
      </c>
      <c r="R89" s="235">
        <v>51</v>
      </c>
      <c r="S89" s="235" t="s">
        <v>116</v>
      </c>
      <c r="T89" s="235">
        <v>54</v>
      </c>
      <c r="U89" s="233">
        <v>21</v>
      </c>
      <c r="V89" s="213"/>
      <c r="W89" s="229" t="s">
        <v>116</v>
      </c>
      <c r="X89" s="230">
        <v>64</v>
      </c>
      <c r="Y89" s="231">
        <v>1.3</v>
      </c>
      <c r="Z89" s="232">
        <v>17795</v>
      </c>
      <c r="AA89" s="231">
        <v>34.3</v>
      </c>
      <c r="AB89" s="231">
        <v>18.6</v>
      </c>
      <c r="AC89" s="233">
        <v>2014.7</v>
      </c>
      <c r="AD89" s="200"/>
      <c r="AE89" s="229" t="s">
        <v>116</v>
      </c>
      <c r="AF89" s="230">
        <v>58</v>
      </c>
    </row>
    <row r="90" spans="2:32" s="212" customFormat="1" ht="12" customHeight="1">
      <c r="B90" s="617" t="s">
        <v>201</v>
      </c>
      <c r="C90" s="617" t="s">
        <v>204</v>
      </c>
      <c r="D90" s="621">
        <v>2.1</v>
      </c>
      <c r="E90" s="621"/>
      <c r="F90" s="229" t="s">
        <v>116</v>
      </c>
      <c r="G90" s="230">
        <v>46</v>
      </c>
      <c r="H90" s="231">
        <v>1</v>
      </c>
      <c r="I90" s="232">
        <v>18168</v>
      </c>
      <c r="J90" s="231">
        <v>35.7</v>
      </c>
      <c r="K90" s="231">
        <v>18</v>
      </c>
      <c r="L90" s="233">
        <v>1484.2</v>
      </c>
      <c r="M90" s="234"/>
      <c r="N90" s="235" t="s">
        <v>116</v>
      </c>
      <c r="O90" s="235">
        <v>45</v>
      </c>
      <c r="P90" s="233">
        <v>18</v>
      </c>
      <c r="Q90" s="235" t="s">
        <v>116</v>
      </c>
      <c r="R90" s="235">
        <v>44</v>
      </c>
      <c r="S90" s="235" t="s">
        <v>116</v>
      </c>
      <c r="T90" s="235">
        <v>49</v>
      </c>
      <c r="U90" s="233">
        <v>24</v>
      </c>
      <c r="V90" s="213"/>
      <c r="W90" s="229" t="s">
        <v>116</v>
      </c>
      <c r="X90" s="230"/>
      <c r="Y90" s="231"/>
      <c r="Z90" s="232"/>
      <c r="AA90" s="236"/>
      <c r="AB90" s="236"/>
      <c r="AC90" s="233"/>
      <c r="AD90" s="200"/>
      <c r="AE90" s="229" t="s">
        <v>116</v>
      </c>
      <c r="AF90" s="230"/>
    </row>
    <row r="91" spans="2:32" s="212" customFormat="1" ht="12" customHeight="1">
      <c r="B91" s="617" t="s">
        <v>201</v>
      </c>
      <c r="C91" s="617" t="s">
        <v>206</v>
      </c>
      <c r="D91" s="621">
        <v>2.3</v>
      </c>
      <c r="E91" s="621"/>
      <c r="F91" s="229" t="s">
        <v>116</v>
      </c>
      <c r="G91" s="230">
        <v>51</v>
      </c>
      <c r="H91" s="231">
        <v>1.2</v>
      </c>
      <c r="I91" s="232">
        <v>18172</v>
      </c>
      <c r="J91" s="231">
        <v>35.2</v>
      </c>
      <c r="K91" s="231">
        <v>18.4</v>
      </c>
      <c r="L91" s="233">
        <v>1630.8</v>
      </c>
      <c r="M91" s="234"/>
      <c r="N91" s="235" t="s">
        <v>116</v>
      </c>
      <c r="O91" s="235">
        <v>53</v>
      </c>
      <c r="P91" s="233">
        <v>8</v>
      </c>
      <c r="Q91" s="235" t="s">
        <v>116</v>
      </c>
      <c r="R91" s="235">
        <v>50</v>
      </c>
      <c r="S91" s="235" t="s">
        <v>116</v>
      </c>
      <c r="T91" s="235">
        <v>50</v>
      </c>
      <c r="U91" s="233">
        <v>13</v>
      </c>
      <c r="V91" s="213"/>
      <c r="W91" s="229" t="s">
        <v>231</v>
      </c>
      <c r="X91" s="230">
        <v>66</v>
      </c>
      <c r="Y91" s="231">
        <v>1.2</v>
      </c>
      <c r="Z91" s="232">
        <v>17799</v>
      </c>
      <c r="AA91" s="231">
        <v>33.4</v>
      </c>
      <c r="AB91" s="231">
        <v>19.3</v>
      </c>
      <c r="AC91" s="233">
        <v>2102.1</v>
      </c>
      <c r="AD91" s="200"/>
      <c r="AE91" s="229" t="s">
        <v>231</v>
      </c>
      <c r="AF91" s="230">
        <v>59</v>
      </c>
    </row>
    <row r="92" spans="2:32" s="212" customFormat="1" ht="12" customHeight="1">
      <c r="B92" s="617" t="s">
        <v>275</v>
      </c>
      <c r="C92" s="617" t="s">
        <v>276</v>
      </c>
      <c r="D92" s="621">
        <v>1.9</v>
      </c>
      <c r="E92" s="621"/>
      <c r="F92" s="229" t="s">
        <v>116</v>
      </c>
      <c r="G92" s="230">
        <v>47</v>
      </c>
      <c r="H92" s="231">
        <v>1.1</v>
      </c>
      <c r="I92" s="232">
        <v>18164</v>
      </c>
      <c r="J92" s="231">
        <v>35</v>
      </c>
      <c r="K92" s="231">
        <v>18.2</v>
      </c>
      <c r="L92" s="233">
        <v>1504.3</v>
      </c>
      <c r="M92" s="234"/>
      <c r="N92" s="235" t="s">
        <v>116</v>
      </c>
      <c r="O92" s="235">
        <v>47</v>
      </c>
      <c r="P92" s="233">
        <v>8</v>
      </c>
      <c r="Q92" s="235" t="s">
        <v>116</v>
      </c>
      <c r="R92" s="235">
        <v>48</v>
      </c>
      <c r="S92" s="235" t="s">
        <v>116</v>
      </c>
      <c r="T92" s="235">
        <v>46</v>
      </c>
      <c r="U92" s="233">
        <v>23</v>
      </c>
      <c r="V92" s="213"/>
      <c r="W92" s="229" t="s">
        <v>116</v>
      </c>
      <c r="X92" s="230"/>
      <c r="Y92" s="231"/>
      <c r="Z92" s="232"/>
      <c r="AA92" s="236"/>
      <c r="AB92" s="236"/>
      <c r="AC92" s="233"/>
      <c r="AD92" s="200"/>
      <c r="AE92" s="229" t="s">
        <v>116</v>
      </c>
      <c r="AF92" s="230"/>
    </row>
    <row r="93" spans="2:32" s="212" customFormat="1" ht="12" customHeight="1">
      <c r="B93" s="617"/>
      <c r="C93" s="617"/>
      <c r="D93" s="621"/>
      <c r="E93" s="621"/>
      <c r="F93" s="229" t="s">
        <v>116</v>
      </c>
      <c r="G93" s="230"/>
      <c r="H93" s="231"/>
      <c r="I93" s="232"/>
      <c r="J93" s="231"/>
      <c r="K93" s="231"/>
      <c r="L93" s="233"/>
      <c r="M93" s="234"/>
      <c r="N93" s="235" t="s">
        <v>116</v>
      </c>
      <c r="O93" s="235"/>
      <c r="P93" s="233"/>
      <c r="Q93" s="235" t="s">
        <v>116</v>
      </c>
      <c r="R93" s="235"/>
      <c r="S93" s="235" t="s">
        <v>116</v>
      </c>
      <c r="T93" s="235"/>
      <c r="U93" s="233"/>
      <c r="V93" s="213"/>
      <c r="W93" s="229" t="s">
        <v>116</v>
      </c>
      <c r="X93" s="230"/>
      <c r="Y93" s="231"/>
      <c r="Z93" s="232"/>
      <c r="AA93" s="236"/>
      <c r="AB93" s="236"/>
      <c r="AC93" s="233"/>
      <c r="AD93" s="200"/>
      <c r="AE93" s="229" t="s">
        <v>116</v>
      </c>
      <c r="AF93" s="230"/>
    </row>
    <row r="94" spans="2:32" s="212" customFormat="1" ht="12" customHeight="1">
      <c r="B94" s="617" t="s">
        <v>275</v>
      </c>
      <c r="C94" s="617" t="s">
        <v>277</v>
      </c>
      <c r="D94" s="621">
        <v>1.9</v>
      </c>
      <c r="E94" s="621"/>
      <c r="F94" s="229" t="s">
        <v>116</v>
      </c>
      <c r="G94" s="230">
        <v>51</v>
      </c>
      <c r="H94" s="231">
        <v>1.1</v>
      </c>
      <c r="I94" s="232">
        <v>18160</v>
      </c>
      <c r="J94" s="231">
        <v>36</v>
      </c>
      <c r="K94" s="231">
        <v>17.7</v>
      </c>
      <c r="L94" s="233">
        <v>1642.1</v>
      </c>
      <c r="M94" s="234"/>
      <c r="N94" s="235" t="s">
        <v>116</v>
      </c>
      <c r="O94" s="235">
        <v>51</v>
      </c>
      <c r="P94" s="233">
        <v>0</v>
      </c>
      <c r="Q94" s="235" t="s">
        <v>116</v>
      </c>
      <c r="R94" s="235">
        <v>49</v>
      </c>
      <c r="S94" s="235" t="s">
        <v>116</v>
      </c>
      <c r="T94" s="235">
        <v>52</v>
      </c>
      <c r="U94" s="233">
        <v>28</v>
      </c>
      <c r="V94" s="213"/>
      <c r="W94" s="229" t="s">
        <v>116</v>
      </c>
      <c r="X94" s="230"/>
      <c r="Y94" s="231"/>
      <c r="Z94" s="232"/>
      <c r="AA94" s="236"/>
      <c r="AB94" s="236"/>
      <c r="AC94" s="233"/>
      <c r="AD94" s="200"/>
      <c r="AE94" s="229" t="s">
        <v>116</v>
      </c>
      <c r="AF94" s="230"/>
    </row>
    <row r="95" spans="2:32" s="212" customFormat="1" ht="12" customHeight="1">
      <c r="B95" s="617" t="s">
        <v>275</v>
      </c>
      <c r="C95" s="617" t="s">
        <v>278</v>
      </c>
      <c r="D95" s="621">
        <v>2</v>
      </c>
      <c r="E95" s="621"/>
      <c r="F95" s="229" t="s">
        <v>116</v>
      </c>
      <c r="G95" s="230">
        <v>52</v>
      </c>
      <c r="H95" s="231">
        <v>1.3</v>
      </c>
      <c r="I95" s="232">
        <v>18168</v>
      </c>
      <c r="J95" s="231">
        <v>35.8</v>
      </c>
      <c r="K95" s="231">
        <v>17.7</v>
      </c>
      <c r="L95" s="233">
        <v>1655.8</v>
      </c>
      <c r="M95" s="234"/>
      <c r="N95" s="235" t="s">
        <v>116</v>
      </c>
      <c r="O95" s="235">
        <v>51</v>
      </c>
      <c r="P95" s="233">
        <v>15</v>
      </c>
      <c r="Q95" s="235" t="s">
        <v>231</v>
      </c>
      <c r="R95" s="235">
        <v>55</v>
      </c>
      <c r="S95" s="235" t="s">
        <v>116</v>
      </c>
      <c r="T95" s="235">
        <v>49</v>
      </c>
      <c r="U95" s="233">
        <v>24</v>
      </c>
      <c r="V95" s="213"/>
      <c r="W95" s="229" t="s">
        <v>116</v>
      </c>
      <c r="X95" s="230"/>
      <c r="Y95" s="231"/>
      <c r="Z95" s="232"/>
      <c r="AA95" s="231"/>
      <c r="AB95" s="231"/>
      <c r="AC95" s="233"/>
      <c r="AD95" s="200"/>
      <c r="AE95" s="229" t="s">
        <v>116</v>
      </c>
      <c r="AF95" s="230"/>
    </row>
    <row r="96" spans="2:32" s="212" customFormat="1" ht="12" customHeight="1">
      <c r="B96" s="617" t="s">
        <v>275</v>
      </c>
      <c r="C96" s="617" t="s">
        <v>279</v>
      </c>
      <c r="D96" s="621">
        <v>2</v>
      </c>
      <c r="E96" s="621"/>
      <c r="F96" s="229" t="s">
        <v>231</v>
      </c>
      <c r="G96" s="230">
        <v>58</v>
      </c>
      <c r="H96" s="231">
        <v>1.1</v>
      </c>
      <c r="I96" s="232">
        <v>18169</v>
      </c>
      <c r="J96" s="231">
        <v>34.7</v>
      </c>
      <c r="K96" s="231">
        <v>18.7</v>
      </c>
      <c r="L96" s="233">
        <v>1672</v>
      </c>
      <c r="M96" s="234"/>
      <c r="N96" s="235" t="s">
        <v>231</v>
      </c>
      <c r="O96" s="235">
        <v>55</v>
      </c>
      <c r="P96" s="233">
        <v>6</v>
      </c>
      <c r="Q96" s="235" t="s">
        <v>231</v>
      </c>
      <c r="R96" s="235">
        <v>56</v>
      </c>
      <c r="S96" s="235" t="s">
        <v>116</v>
      </c>
      <c r="T96" s="235">
        <v>62</v>
      </c>
      <c r="U96" s="233">
        <v>15</v>
      </c>
      <c r="V96" s="213"/>
      <c r="W96" s="229" t="s">
        <v>116</v>
      </c>
      <c r="X96" s="230"/>
      <c r="Y96" s="231"/>
      <c r="Z96" s="232"/>
      <c r="AA96" s="231"/>
      <c r="AB96" s="231"/>
      <c r="AC96" s="233"/>
      <c r="AD96" s="200"/>
      <c r="AE96" s="229" t="s">
        <v>116</v>
      </c>
      <c r="AF96" s="230"/>
    </row>
    <row r="97" spans="2:32" s="212" customFormat="1" ht="12" customHeight="1">
      <c r="B97" s="617" t="s">
        <v>275</v>
      </c>
      <c r="C97" s="617" t="s">
        <v>280</v>
      </c>
      <c r="D97" s="621">
        <v>2</v>
      </c>
      <c r="E97" s="621"/>
      <c r="F97" s="229" t="s">
        <v>231</v>
      </c>
      <c r="G97" s="230">
        <v>54</v>
      </c>
      <c r="H97" s="231">
        <v>1.2</v>
      </c>
      <c r="I97" s="232">
        <v>18168</v>
      </c>
      <c r="J97" s="231">
        <v>35.9</v>
      </c>
      <c r="K97" s="231">
        <v>17.7</v>
      </c>
      <c r="L97" s="233">
        <v>1744.4</v>
      </c>
      <c r="M97" s="234"/>
      <c r="N97" s="235" t="s">
        <v>231</v>
      </c>
      <c r="O97" s="235">
        <v>55</v>
      </c>
      <c r="P97" s="233">
        <v>15</v>
      </c>
      <c r="Q97" s="235" t="s">
        <v>231</v>
      </c>
      <c r="R97" s="235">
        <v>53</v>
      </c>
      <c r="S97" s="235" t="s">
        <v>116</v>
      </c>
      <c r="T97" s="235">
        <v>55</v>
      </c>
      <c r="U97" s="233">
        <v>28</v>
      </c>
      <c r="V97" s="213"/>
      <c r="W97" s="229" t="s">
        <v>116</v>
      </c>
      <c r="X97" s="230"/>
      <c r="Y97" s="231"/>
      <c r="Z97" s="232"/>
      <c r="AA97" s="236"/>
      <c r="AB97" s="236"/>
      <c r="AC97" s="233"/>
      <c r="AD97" s="200"/>
      <c r="AE97" s="229" t="s">
        <v>116</v>
      </c>
      <c r="AF97" s="230"/>
    </row>
    <row r="98" spans="2:32" s="212" customFormat="1" ht="12" customHeight="1">
      <c r="B98" s="617" t="s">
        <v>275</v>
      </c>
      <c r="C98" s="617" t="s">
        <v>281</v>
      </c>
      <c r="D98" s="621">
        <v>2.2</v>
      </c>
      <c r="E98" s="621"/>
      <c r="F98" s="229" t="s">
        <v>231</v>
      </c>
      <c r="G98" s="230">
        <v>54</v>
      </c>
      <c r="H98" s="231">
        <v>1.2</v>
      </c>
      <c r="I98" s="232">
        <v>18170</v>
      </c>
      <c r="J98" s="231">
        <v>36.2</v>
      </c>
      <c r="K98" s="231">
        <v>17.3</v>
      </c>
      <c r="L98" s="233">
        <v>1720.6</v>
      </c>
      <c r="M98" s="234"/>
      <c r="N98" s="235" t="s">
        <v>231</v>
      </c>
      <c r="O98" s="235">
        <v>54</v>
      </c>
      <c r="P98" s="233">
        <v>8</v>
      </c>
      <c r="Q98" s="235" t="s">
        <v>231</v>
      </c>
      <c r="R98" s="235">
        <v>53</v>
      </c>
      <c r="S98" s="235" t="s">
        <v>116</v>
      </c>
      <c r="T98" s="235">
        <v>54</v>
      </c>
      <c r="U98" s="233">
        <v>16</v>
      </c>
      <c r="V98" s="213"/>
      <c r="W98" s="229" t="s">
        <v>116</v>
      </c>
      <c r="X98" s="230"/>
      <c r="Y98" s="231"/>
      <c r="Z98" s="232"/>
      <c r="AA98" s="231"/>
      <c r="AB98" s="231"/>
      <c r="AC98" s="233"/>
      <c r="AD98" s="200"/>
      <c r="AE98" s="229" t="s">
        <v>116</v>
      </c>
      <c r="AF98" s="230"/>
    </row>
    <row r="99" spans="2:32" s="212" customFormat="1" ht="12" customHeight="1">
      <c r="B99" s="617"/>
      <c r="C99" s="617"/>
      <c r="D99" s="621"/>
      <c r="E99" s="621"/>
      <c r="F99" s="229" t="s">
        <v>116</v>
      </c>
      <c r="G99" s="230"/>
      <c r="H99" s="231"/>
      <c r="I99" s="232"/>
      <c r="J99" s="231"/>
      <c r="K99" s="231"/>
      <c r="L99" s="233"/>
      <c r="M99" s="234"/>
      <c r="N99" s="235" t="s">
        <v>116</v>
      </c>
      <c r="O99" s="235"/>
      <c r="P99" s="233"/>
      <c r="Q99" s="235" t="s">
        <v>116</v>
      </c>
      <c r="R99" s="235"/>
      <c r="S99" s="235" t="s">
        <v>116</v>
      </c>
      <c r="T99" s="235"/>
      <c r="U99" s="233"/>
      <c r="V99" s="213"/>
      <c r="W99" s="229" t="s">
        <v>116</v>
      </c>
      <c r="X99" s="230"/>
      <c r="Y99" s="231"/>
      <c r="Z99" s="232"/>
      <c r="AA99" s="231"/>
      <c r="AB99" s="231"/>
      <c r="AC99" s="233"/>
      <c r="AD99" s="200"/>
      <c r="AE99" s="229" t="s">
        <v>116</v>
      </c>
      <c r="AF99" s="230"/>
    </row>
    <row r="100" spans="2:32" s="212" customFormat="1" ht="12" customHeight="1">
      <c r="B100" s="617" t="s">
        <v>208</v>
      </c>
      <c r="C100" s="617" t="s">
        <v>282</v>
      </c>
      <c r="D100" s="621">
        <v>1.6</v>
      </c>
      <c r="E100" s="621"/>
      <c r="F100" s="229" t="s">
        <v>231</v>
      </c>
      <c r="G100" s="230">
        <v>58</v>
      </c>
      <c r="H100" s="231">
        <v>1</v>
      </c>
      <c r="I100" s="232">
        <v>18163</v>
      </c>
      <c r="J100" s="231">
        <v>35.6</v>
      </c>
      <c r="K100" s="231">
        <v>18.7</v>
      </c>
      <c r="L100" s="233">
        <v>1874.3</v>
      </c>
      <c r="M100" s="234"/>
      <c r="N100" s="235" t="s">
        <v>231</v>
      </c>
      <c r="O100" s="235">
        <v>56</v>
      </c>
      <c r="P100" s="233">
        <v>5</v>
      </c>
      <c r="Q100" s="235" t="s">
        <v>231</v>
      </c>
      <c r="R100" s="235">
        <v>53</v>
      </c>
      <c r="S100" s="235" t="s">
        <v>231</v>
      </c>
      <c r="T100" s="235">
        <v>64</v>
      </c>
      <c r="U100" s="233">
        <v>13</v>
      </c>
      <c r="V100" s="213"/>
      <c r="W100" s="229" t="s">
        <v>116</v>
      </c>
      <c r="X100" s="230"/>
      <c r="Y100" s="231"/>
      <c r="Z100" s="232"/>
      <c r="AA100" s="231"/>
      <c r="AB100" s="231"/>
      <c r="AC100" s="233"/>
      <c r="AD100" s="200"/>
      <c r="AE100" s="229" t="s">
        <v>116</v>
      </c>
      <c r="AF100" s="230"/>
    </row>
    <row r="101" spans="2:32" s="212" customFormat="1" ht="12" customHeight="1">
      <c r="B101" s="617" t="s">
        <v>208</v>
      </c>
      <c r="C101" s="617" t="s">
        <v>283</v>
      </c>
      <c r="D101" s="621">
        <v>1.7</v>
      </c>
      <c r="E101" s="621"/>
      <c r="F101" s="229" t="s">
        <v>116</v>
      </c>
      <c r="G101" s="230">
        <v>49</v>
      </c>
      <c r="H101" s="231">
        <v>1.4</v>
      </c>
      <c r="I101" s="232">
        <v>18167</v>
      </c>
      <c r="J101" s="231">
        <v>36.1</v>
      </c>
      <c r="K101" s="231">
        <v>17.7</v>
      </c>
      <c r="L101" s="233">
        <v>1574.6</v>
      </c>
      <c r="M101" s="234"/>
      <c r="N101" s="235" t="s">
        <v>116</v>
      </c>
      <c r="O101" s="235">
        <v>51</v>
      </c>
      <c r="P101" s="233">
        <v>6</v>
      </c>
      <c r="Q101" s="235" t="s">
        <v>116</v>
      </c>
      <c r="R101" s="235">
        <v>51</v>
      </c>
      <c r="S101" s="235" t="s">
        <v>116</v>
      </c>
      <c r="T101" s="235">
        <v>45</v>
      </c>
      <c r="U101" s="233">
        <v>33</v>
      </c>
      <c r="V101" s="213"/>
      <c r="W101" s="229" t="s">
        <v>116</v>
      </c>
      <c r="X101" s="230">
        <v>63</v>
      </c>
      <c r="Y101" s="231">
        <v>1.5</v>
      </c>
      <c r="Z101" s="232">
        <v>17800</v>
      </c>
      <c r="AA101" s="231">
        <v>35.3</v>
      </c>
      <c r="AB101" s="231">
        <v>18.2</v>
      </c>
      <c r="AC101" s="233">
        <v>2025.6</v>
      </c>
      <c r="AD101" s="200"/>
      <c r="AE101" s="229" t="s">
        <v>116</v>
      </c>
      <c r="AF101" s="230">
        <v>56</v>
      </c>
    </row>
    <row r="102" spans="2:32" s="212" customFormat="1" ht="12" customHeight="1">
      <c r="B102" s="617" t="s">
        <v>208</v>
      </c>
      <c r="C102" s="617" t="s">
        <v>284</v>
      </c>
      <c r="D102" s="621">
        <v>1.9</v>
      </c>
      <c r="E102" s="621"/>
      <c r="F102" s="229" t="s">
        <v>116</v>
      </c>
      <c r="G102" s="230">
        <v>53</v>
      </c>
      <c r="H102" s="231">
        <v>1.3</v>
      </c>
      <c r="I102" s="232">
        <v>18161</v>
      </c>
      <c r="J102" s="231">
        <v>36.3</v>
      </c>
      <c r="K102" s="231">
        <v>17.6</v>
      </c>
      <c r="L102" s="233">
        <v>1719.1</v>
      </c>
      <c r="M102" s="234"/>
      <c r="N102" s="235" t="s">
        <v>116</v>
      </c>
      <c r="O102" s="235">
        <v>52</v>
      </c>
      <c r="P102" s="233">
        <v>1</v>
      </c>
      <c r="Q102" s="235" t="s">
        <v>231</v>
      </c>
      <c r="R102" s="235">
        <v>53</v>
      </c>
      <c r="S102" s="235" t="s">
        <v>116</v>
      </c>
      <c r="T102" s="235">
        <v>55</v>
      </c>
      <c r="U102" s="233">
        <v>30</v>
      </c>
      <c r="V102" s="213"/>
      <c r="W102" s="229" t="s">
        <v>116</v>
      </c>
      <c r="X102" s="230"/>
      <c r="Y102" s="231"/>
      <c r="Z102" s="232"/>
      <c r="AA102" s="231"/>
      <c r="AB102" s="231"/>
      <c r="AC102" s="233"/>
      <c r="AD102" s="200"/>
      <c r="AE102" s="229" t="s">
        <v>116</v>
      </c>
      <c r="AF102" s="230"/>
    </row>
    <row r="103" spans="2:32" s="212" customFormat="1" ht="12" customHeight="1">
      <c r="B103" s="617" t="s">
        <v>208</v>
      </c>
      <c r="C103" s="617" t="s">
        <v>285</v>
      </c>
      <c r="D103" s="621">
        <v>1.9</v>
      </c>
      <c r="E103" s="621"/>
      <c r="F103" s="229" t="s">
        <v>231</v>
      </c>
      <c r="G103" s="230">
        <v>55</v>
      </c>
      <c r="H103" s="231">
        <v>1.3</v>
      </c>
      <c r="I103" s="232">
        <v>18165</v>
      </c>
      <c r="J103" s="231">
        <v>36.1</v>
      </c>
      <c r="K103" s="231">
        <v>18.3</v>
      </c>
      <c r="L103" s="233">
        <v>1792.3</v>
      </c>
      <c r="M103" s="234"/>
      <c r="N103" s="235" t="s">
        <v>116</v>
      </c>
      <c r="O103" s="235">
        <v>52</v>
      </c>
      <c r="P103" s="233">
        <v>3</v>
      </c>
      <c r="Q103" s="235" t="s">
        <v>116</v>
      </c>
      <c r="R103" s="235">
        <v>51</v>
      </c>
      <c r="S103" s="235" t="s">
        <v>116</v>
      </c>
      <c r="T103" s="235">
        <v>61</v>
      </c>
      <c r="U103" s="233">
        <v>26</v>
      </c>
      <c r="V103" s="213"/>
      <c r="W103" s="229" t="s">
        <v>116</v>
      </c>
      <c r="X103" s="230"/>
      <c r="Y103" s="231"/>
      <c r="Z103" s="232"/>
      <c r="AA103" s="231"/>
      <c r="AB103" s="231"/>
      <c r="AC103" s="233"/>
      <c r="AD103" s="200"/>
      <c r="AE103" s="229" t="s">
        <v>116</v>
      </c>
      <c r="AF103" s="230"/>
    </row>
    <row r="104" spans="2:32" s="212" customFormat="1" ht="12" customHeight="1">
      <c r="B104" s="617" t="s">
        <v>208</v>
      </c>
      <c r="C104" s="617" t="s">
        <v>286</v>
      </c>
      <c r="D104" s="621">
        <v>2</v>
      </c>
      <c r="E104" s="621"/>
      <c r="F104" s="229" t="s">
        <v>116</v>
      </c>
      <c r="G104" s="230">
        <v>52</v>
      </c>
      <c r="H104" s="231">
        <v>1.1</v>
      </c>
      <c r="I104" s="232">
        <v>18165</v>
      </c>
      <c r="J104" s="231">
        <v>34.9</v>
      </c>
      <c r="K104" s="231">
        <v>18.6</v>
      </c>
      <c r="L104" s="233">
        <v>1660.6</v>
      </c>
      <c r="M104" s="234"/>
      <c r="N104" s="235" t="s">
        <v>116</v>
      </c>
      <c r="O104" s="235">
        <v>52</v>
      </c>
      <c r="P104" s="233">
        <v>23</v>
      </c>
      <c r="Q104" s="235" t="s">
        <v>116</v>
      </c>
      <c r="R104" s="235">
        <v>47</v>
      </c>
      <c r="S104" s="235" t="s">
        <v>116</v>
      </c>
      <c r="T104" s="235">
        <v>56</v>
      </c>
      <c r="U104" s="233">
        <v>29</v>
      </c>
      <c r="V104" s="213"/>
      <c r="W104" s="229" t="s">
        <v>116</v>
      </c>
      <c r="X104" s="230"/>
      <c r="Y104" s="231"/>
      <c r="Z104" s="232"/>
      <c r="AA104" s="231"/>
      <c r="AB104" s="231"/>
      <c r="AC104" s="233"/>
      <c r="AD104" s="200"/>
      <c r="AE104" s="229" t="s">
        <v>116</v>
      </c>
      <c r="AF104" s="230"/>
    </row>
    <row r="105" spans="2:32" s="212" customFormat="1" ht="12" customHeight="1">
      <c r="B105" s="617"/>
      <c r="C105" s="617"/>
      <c r="D105" s="621"/>
      <c r="E105" s="621"/>
      <c r="F105" s="229" t="s">
        <v>116</v>
      </c>
      <c r="G105" s="230"/>
      <c r="H105" s="231"/>
      <c r="I105" s="232"/>
      <c r="J105" s="231"/>
      <c r="K105" s="231"/>
      <c r="L105" s="233"/>
      <c r="M105" s="234"/>
      <c r="N105" s="235" t="s">
        <v>116</v>
      </c>
      <c r="O105" s="235"/>
      <c r="P105" s="233"/>
      <c r="Q105" s="235" t="s">
        <v>116</v>
      </c>
      <c r="R105" s="235"/>
      <c r="S105" s="235" t="s">
        <v>116</v>
      </c>
      <c r="T105" s="235"/>
      <c r="U105" s="233"/>
      <c r="V105" s="213"/>
      <c r="W105" s="229" t="s">
        <v>116</v>
      </c>
      <c r="X105" s="230"/>
      <c r="Y105" s="231"/>
      <c r="Z105" s="232"/>
      <c r="AA105" s="231"/>
      <c r="AB105" s="231"/>
      <c r="AC105" s="233"/>
      <c r="AD105" s="200"/>
      <c r="AE105" s="229" t="s">
        <v>116</v>
      </c>
      <c r="AF105" s="230"/>
    </row>
    <row r="106" spans="2:32" s="212" customFormat="1" ht="12" customHeight="1">
      <c r="B106" s="617" t="s">
        <v>208</v>
      </c>
      <c r="C106" s="617" t="s">
        <v>287</v>
      </c>
      <c r="D106" s="621">
        <v>2</v>
      </c>
      <c r="E106" s="621"/>
      <c r="F106" s="229" t="s">
        <v>231</v>
      </c>
      <c r="G106" s="230">
        <v>59</v>
      </c>
      <c r="H106" s="231">
        <v>1.2</v>
      </c>
      <c r="I106" s="232">
        <v>18169</v>
      </c>
      <c r="J106" s="231">
        <v>34.6</v>
      </c>
      <c r="K106" s="231">
        <v>18.7</v>
      </c>
      <c r="L106" s="233">
        <v>1897.3</v>
      </c>
      <c r="M106" s="234"/>
      <c r="N106" s="235" t="s">
        <v>231</v>
      </c>
      <c r="O106" s="235">
        <v>59</v>
      </c>
      <c r="P106" s="233">
        <v>4</v>
      </c>
      <c r="Q106" s="235" t="s">
        <v>231</v>
      </c>
      <c r="R106" s="235">
        <v>55</v>
      </c>
      <c r="S106" s="235" t="s">
        <v>231</v>
      </c>
      <c r="T106" s="235">
        <v>64</v>
      </c>
      <c r="U106" s="233">
        <v>18</v>
      </c>
      <c r="V106" s="213"/>
      <c r="W106" s="229" t="s">
        <v>116</v>
      </c>
      <c r="X106" s="230"/>
      <c r="Y106" s="231"/>
      <c r="Z106" s="232"/>
      <c r="AA106" s="236"/>
      <c r="AB106" s="236"/>
      <c r="AC106" s="233"/>
      <c r="AD106" s="200"/>
      <c r="AE106" s="229" t="s">
        <v>116</v>
      </c>
      <c r="AF106" s="230"/>
    </row>
    <row r="107" spans="2:32" s="212" customFormat="1" ht="12" customHeight="1">
      <c r="B107" s="617" t="s">
        <v>208</v>
      </c>
      <c r="C107" s="617" t="s">
        <v>288</v>
      </c>
      <c r="D107" s="621">
        <v>2.1</v>
      </c>
      <c r="E107" s="621"/>
      <c r="F107" s="229" t="s">
        <v>231</v>
      </c>
      <c r="G107" s="230">
        <v>55</v>
      </c>
      <c r="H107" s="231">
        <v>1</v>
      </c>
      <c r="I107" s="232">
        <v>18164</v>
      </c>
      <c r="J107" s="231">
        <v>34.3</v>
      </c>
      <c r="K107" s="231">
        <v>19.2</v>
      </c>
      <c r="L107" s="233">
        <v>1778.8</v>
      </c>
      <c r="M107" s="234"/>
      <c r="N107" s="235" t="s">
        <v>231</v>
      </c>
      <c r="O107" s="235">
        <v>55</v>
      </c>
      <c r="P107" s="233">
        <v>13</v>
      </c>
      <c r="Q107" s="235" t="s">
        <v>116</v>
      </c>
      <c r="R107" s="235">
        <v>51</v>
      </c>
      <c r="S107" s="235" t="s">
        <v>116</v>
      </c>
      <c r="T107" s="235">
        <v>60</v>
      </c>
      <c r="U107" s="233">
        <v>11</v>
      </c>
      <c r="V107" s="213"/>
      <c r="W107" s="229" t="s">
        <v>231</v>
      </c>
      <c r="X107" s="230">
        <v>69</v>
      </c>
      <c r="Y107" s="231">
        <v>1.4</v>
      </c>
      <c r="Z107" s="232">
        <v>17795</v>
      </c>
      <c r="AA107" s="231">
        <v>33.1</v>
      </c>
      <c r="AB107" s="231">
        <v>19.1</v>
      </c>
      <c r="AC107" s="233">
        <v>2168.2</v>
      </c>
      <c r="AD107" s="200"/>
      <c r="AE107" s="229" t="s">
        <v>231</v>
      </c>
      <c r="AF107" s="230">
        <v>62</v>
      </c>
    </row>
    <row r="108" spans="2:32" s="212" customFormat="1" ht="12" customHeight="1">
      <c r="B108" s="620"/>
      <c r="C108" s="551"/>
      <c r="D108" s="237"/>
      <c r="E108" s="621"/>
      <c r="F108" s="229"/>
      <c r="G108" s="230"/>
      <c r="H108" s="231"/>
      <c r="I108" s="232"/>
      <c r="J108" s="231"/>
      <c r="K108" s="231"/>
      <c r="L108" s="233"/>
      <c r="M108" s="234"/>
      <c r="N108" s="235"/>
      <c r="O108" s="235"/>
      <c r="P108" s="233"/>
      <c r="Q108" s="235"/>
      <c r="R108" s="235"/>
      <c r="S108" s="235"/>
      <c r="T108" s="235"/>
      <c r="U108" s="233"/>
      <c r="V108" s="213"/>
      <c r="W108" s="229"/>
      <c r="X108" s="230"/>
      <c r="Y108" s="231"/>
      <c r="Z108" s="232"/>
      <c r="AA108" s="231"/>
      <c r="AB108" s="231"/>
      <c r="AC108" s="233"/>
      <c r="AD108" s="200"/>
      <c r="AE108" s="229"/>
      <c r="AF108" s="230"/>
    </row>
    <row r="109" spans="2:32" ht="4.5" customHeight="1">
      <c r="B109" s="623"/>
      <c r="C109" s="620"/>
      <c r="D109" s="238"/>
      <c r="E109" s="238"/>
      <c r="F109" s="229"/>
      <c r="G109" s="230"/>
      <c r="H109" s="231"/>
      <c r="I109" s="232"/>
      <c r="J109" s="231"/>
      <c r="K109" s="231"/>
      <c r="L109" s="233"/>
      <c r="M109" s="234"/>
      <c r="N109" s="235"/>
      <c r="O109" s="235"/>
      <c r="P109" s="233"/>
      <c r="Q109" s="235"/>
      <c r="R109" s="235"/>
      <c r="S109" s="235"/>
      <c r="T109" s="235"/>
      <c r="U109" s="233"/>
      <c r="V109" s="214"/>
      <c r="W109" s="229"/>
      <c r="X109" s="230"/>
      <c r="Y109" s="231"/>
      <c r="Z109" s="232"/>
      <c r="AA109" s="231"/>
      <c r="AB109" s="231"/>
      <c r="AC109" s="233"/>
      <c r="AD109" s="239"/>
      <c r="AE109" s="240"/>
      <c r="AF109" s="241"/>
    </row>
    <row r="110" spans="2:32" ht="4.5" customHeight="1">
      <c r="B110" s="215"/>
      <c r="C110" s="215"/>
      <c r="D110" s="242"/>
      <c r="E110" s="242"/>
      <c r="F110" s="243"/>
      <c r="G110" s="244"/>
      <c r="H110" s="242"/>
      <c r="I110" s="245"/>
      <c r="J110" s="242"/>
      <c r="K110" s="242"/>
      <c r="L110" s="242"/>
      <c r="M110" s="246"/>
      <c r="N110" s="246"/>
      <c r="O110" s="34"/>
      <c r="P110" s="242"/>
      <c r="Q110" s="215"/>
      <c r="R110" s="34"/>
      <c r="S110" s="246"/>
      <c r="T110" s="34"/>
      <c r="U110" s="242"/>
      <c r="V110" s="215"/>
      <c r="W110" s="243"/>
      <c r="X110" s="244"/>
      <c r="Y110" s="242"/>
      <c r="Z110" s="245"/>
      <c r="AA110" s="242"/>
      <c r="AB110" s="242"/>
      <c r="AC110" s="242"/>
      <c r="AD110" s="34"/>
      <c r="AE110" s="243"/>
      <c r="AF110" s="244"/>
    </row>
    <row r="111" spans="2:32" ht="12">
      <c r="B111" s="214" t="s">
        <v>289</v>
      </c>
      <c r="C111" s="214"/>
      <c r="D111" s="207"/>
      <c r="E111" s="207"/>
      <c r="F111" s="229"/>
      <c r="G111" s="230">
        <v>53.26829268292683</v>
      </c>
      <c r="H111" s="231">
        <v>1.145121951219512</v>
      </c>
      <c r="I111" s="232">
        <v>18166.341463414636</v>
      </c>
      <c r="J111" s="231">
        <v>35.137804878048776</v>
      </c>
      <c r="K111" s="231">
        <v>18.428048780487806</v>
      </c>
      <c r="L111" s="233">
        <v>1706.6231707317074</v>
      </c>
      <c r="M111" s="234"/>
      <c r="N111" s="235"/>
      <c r="O111" s="235">
        <v>52.146341463414636</v>
      </c>
      <c r="P111" s="233">
        <v>8.390243902439025</v>
      </c>
      <c r="Q111" s="235"/>
      <c r="R111" s="235">
        <v>51.573170731707314</v>
      </c>
      <c r="S111" s="235"/>
      <c r="T111" s="235">
        <v>56.048780487804876</v>
      </c>
      <c r="U111" s="233">
        <v>20.914634146341463</v>
      </c>
      <c r="V111" s="624"/>
      <c r="W111" s="229"/>
      <c r="X111" s="230">
        <v>64.76041666666667</v>
      </c>
      <c r="Y111" s="231">
        <v>1.4447916666666665</v>
      </c>
      <c r="Z111" s="232">
        <v>17796.833333333332</v>
      </c>
      <c r="AA111" s="231">
        <v>33.885416666666664</v>
      </c>
      <c r="AB111" s="231">
        <v>18.927083333333332</v>
      </c>
      <c r="AC111" s="233">
        <v>2051.972916666667</v>
      </c>
      <c r="AD111" s="239"/>
      <c r="AE111" s="229"/>
      <c r="AF111" s="230">
        <v>59.642857142857146</v>
      </c>
    </row>
    <row r="112" spans="2:32" ht="12">
      <c r="B112" s="214" t="s">
        <v>213</v>
      </c>
      <c r="C112" s="214"/>
      <c r="D112" s="207"/>
      <c r="E112" s="207"/>
      <c r="F112" s="247"/>
      <c r="G112" s="248">
        <v>5</v>
      </c>
      <c r="H112" s="231" t="s">
        <v>214</v>
      </c>
      <c r="I112" s="249">
        <v>4</v>
      </c>
      <c r="J112" s="176">
        <v>0.6</v>
      </c>
      <c r="K112" s="250">
        <v>0.3</v>
      </c>
      <c r="L112" s="251">
        <v>180</v>
      </c>
      <c r="M112" s="216"/>
      <c r="N112" s="207"/>
      <c r="O112" s="251">
        <v>6</v>
      </c>
      <c r="P112" s="251">
        <v>9</v>
      </c>
      <c r="Q112" s="207"/>
      <c r="R112" s="251">
        <v>7</v>
      </c>
      <c r="S112" s="207"/>
      <c r="T112" s="251">
        <v>7</v>
      </c>
      <c r="U112" s="251">
        <v>12</v>
      </c>
      <c r="V112" s="211"/>
      <c r="W112" s="247"/>
      <c r="X112" s="248">
        <v>5</v>
      </c>
      <c r="Y112" s="231">
        <v>0.4</v>
      </c>
      <c r="Z112" s="249">
        <v>3</v>
      </c>
      <c r="AA112" s="176">
        <v>0.5</v>
      </c>
      <c r="AB112" s="250">
        <v>0.3</v>
      </c>
      <c r="AC112" s="251">
        <v>161</v>
      </c>
      <c r="AD112" s="251"/>
      <c r="AE112" s="247"/>
      <c r="AF112" s="248">
        <v>4</v>
      </c>
    </row>
    <row r="113" spans="2:32" ht="4.5" customHeight="1" thickBot="1">
      <c r="B113" s="390"/>
      <c r="C113" s="390"/>
      <c r="D113" s="253"/>
      <c r="E113" s="253"/>
      <c r="F113" s="254"/>
      <c r="G113" s="255"/>
      <c r="H113" s="256"/>
      <c r="I113" s="257"/>
      <c r="J113" s="256"/>
      <c r="K113" s="256"/>
      <c r="L113" s="256"/>
      <c r="M113" s="258"/>
      <c r="N113" s="256"/>
      <c r="O113" s="259"/>
      <c r="P113" s="253"/>
      <c r="Q113" s="256"/>
      <c r="R113" s="259"/>
      <c r="S113" s="256"/>
      <c r="T113" s="259"/>
      <c r="U113" s="253"/>
      <c r="V113" s="256"/>
      <c r="W113" s="254"/>
      <c r="X113" s="255"/>
      <c r="Y113" s="256"/>
      <c r="Z113" s="257"/>
      <c r="AA113" s="256"/>
      <c r="AB113" s="256"/>
      <c r="AC113" s="256"/>
      <c r="AD113" s="256"/>
      <c r="AE113" s="254"/>
      <c r="AF113" s="255"/>
    </row>
    <row r="114" spans="2:32" ht="15" customHeight="1" thickTop="1">
      <c r="B114" s="214" t="s">
        <v>215</v>
      </c>
      <c r="C114" s="214"/>
      <c r="D114" s="207"/>
      <c r="E114" s="214"/>
      <c r="F114" s="216"/>
      <c r="G114" s="22"/>
      <c r="H114" s="214"/>
      <c r="I114" s="74"/>
      <c r="J114" s="214"/>
      <c r="K114" s="214"/>
      <c r="L114" s="214"/>
      <c r="M114" s="216"/>
      <c r="N114" s="216"/>
      <c r="O114" s="22"/>
      <c r="P114" s="207"/>
      <c r="Q114" s="214"/>
      <c r="R114" s="22"/>
      <c r="S114" s="216"/>
      <c r="T114" s="22"/>
      <c r="U114" s="207"/>
      <c r="V114" s="214"/>
      <c r="W114" s="216"/>
      <c r="X114" s="22"/>
      <c r="Y114" s="214"/>
      <c r="Z114" s="74"/>
      <c r="AA114" s="214"/>
      <c r="AB114" s="214"/>
      <c r="AC114" s="214"/>
      <c r="AD114" s="214"/>
      <c r="AE114" s="216"/>
      <c r="AF114" s="22"/>
    </row>
    <row r="115" spans="2:32" ht="15" customHeight="1" hidden="1">
      <c r="B115" s="513" t="s">
        <v>290</v>
      </c>
      <c r="C115" s="214"/>
      <c r="D115" s="207"/>
      <c r="E115" s="214"/>
      <c r="F115" s="216"/>
      <c r="G115" s="22"/>
      <c r="H115" s="214"/>
      <c r="I115" s="74"/>
      <c r="J115" s="214"/>
      <c r="K115" s="214"/>
      <c r="L115" s="214"/>
      <c r="M115" s="216"/>
      <c r="N115" s="216"/>
      <c r="O115" s="22"/>
      <c r="P115" s="207"/>
      <c r="Q115" s="214"/>
      <c r="R115" s="22"/>
      <c r="S115" s="216"/>
      <c r="T115" s="22"/>
      <c r="U115" s="207"/>
      <c r="V115" s="214"/>
      <c r="W115" s="216"/>
      <c r="X115" s="22"/>
      <c r="Y115" s="214"/>
      <c r="Z115" s="74"/>
      <c r="AA115" s="214"/>
      <c r="AB115" s="214"/>
      <c r="AC115" s="214"/>
      <c r="AD115" s="214"/>
      <c r="AE115" s="216"/>
      <c r="AF115" s="22"/>
    </row>
    <row r="116" spans="2:32" ht="15" customHeight="1">
      <c r="B116" s="513" t="s">
        <v>216</v>
      </c>
      <c r="C116" s="214"/>
      <c r="D116" s="207"/>
      <c r="E116" s="214"/>
      <c r="F116" s="216"/>
      <c r="G116" s="22"/>
      <c r="H116" s="214"/>
      <c r="I116" s="74"/>
      <c r="J116" s="214"/>
      <c r="K116" s="214"/>
      <c r="L116" s="214"/>
      <c r="M116" s="216"/>
      <c r="N116" s="216"/>
      <c r="O116" s="22"/>
      <c r="P116" s="207"/>
      <c r="Q116" s="214"/>
      <c r="R116" s="22"/>
      <c r="S116" s="216"/>
      <c r="T116" s="22"/>
      <c r="U116" s="207"/>
      <c r="V116" s="214"/>
      <c r="W116" s="216"/>
      <c r="X116" s="22"/>
      <c r="Y116" s="214"/>
      <c r="Z116" s="74"/>
      <c r="AA116" s="214"/>
      <c r="AB116" s="214"/>
      <c r="AC116" s="214"/>
      <c r="AD116" s="214"/>
      <c r="AE116" s="216"/>
      <c r="AF116" s="22"/>
    </row>
    <row r="117" spans="2:32" ht="15" customHeight="1">
      <c r="B117" s="514" t="s">
        <v>218</v>
      </c>
      <c r="C117" s="314"/>
      <c r="D117" s="625"/>
      <c r="E117" s="211"/>
      <c r="F117" s="314"/>
      <c r="G117" s="626"/>
      <c r="H117" s="314"/>
      <c r="I117" s="627"/>
      <c r="J117" s="314"/>
      <c r="K117" s="314"/>
      <c r="L117" s="314"/>
      <c r="M117" s="314"/>
      <c r="N117" s="314"/>
      <c r="O117" s="22"/>
      <c r="P117" s="207"/>
      <c r="Q117" s="207"/>
      <c r="R117" s="626"/>
      <c r="S117" s="314"/>
      <c r="T117" s="22"/>
      <c r="U117" s="207"/>
      <c r="V117" s="314"/>
      <c r="W117" s="314"/>
      <c r="X117" s="626"/>
      <c r="Y117" s="314"/>
      <c r="Z117" s="627"/>
      <c r="AA117" s="314"/>
      <c r="AB117" s="314"/>
      <c r="AC117" s="314"/>
      <c r="AD117" s="207"/>
      <c r="AE117" s="216"/>
      <c r="AF117" s="22"/>
    </row>
  </sheetData>
  <mergeCells count="12">
    <mergeCell ref="W7:X7"/>
    <mergeCell ref="W9:X9"/>
    <mergeCell ref="AE9:AF9"/>
    <mergeCell ref="W6:AC6"/>
    <mergeCell ref="AE6:AF6"/>
    <mergeCell ref="AE7:AF7"/>
    <mergeCell ref="F6:L6"/>
    <mergeCell ref="N6:U6"/>
    <mergeCell ref="F9:G9"/>
    <mergeCell ref="F7:G7"/>
    <mergeCell ref="O7:P7"/>
    <mergeCell ref="T7:U7"/>
  </mergeCells>
  <printOptions/>
  <pageMargins left="0.75" right="0.75" top="1" bottom="1" header="0.5" footer="0.5"/>
  <pageSetup fitToHeight="3" horizontalDpi="600" verticalDpi="600" orientation="landscape" scale="76" r:id="rId1"/>
  <rowBreaks count="2" manualBreakCount="2">
    <brk id="45" min="1" max="31" man="1"/>
    <brk id="81" min="1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164"/>
  <sheetViews>
    <sheetView workbookViewId="0" topLeftCell="A1">
      <selection activeCell="A1" sqref="A1"/>
    </sheetView>
  </sheetViews>
  <sheetFormatPr defaultColWidth="6.7109375" defaultRowHeight="12.75"/>
  <cols>
    <col min="1" max="1" width="6.7109375" style="380" customWidth="1"/>
    <col min="2" max="2" width="15.7109375" style="0" customWidth="1"/>
    <col min="3" max="3" width="17.7109375" style="0" customWidth="1"/>
    <col min="4" max="4" width="6.8515625" style="380" customWidth="1"/>
    <col min="5" max="5" width="1.7109375" style="381" customWidth="1"/>
    <col min="6" max="6" width="2.7109375" style="382" customWidth="1"/>
    <col min="7" max="7" width="4.28125" style="381" customWidth="1"/>
    <col min="8" max="8" width="7.7109375" style="387" customWidth="1"/>
    <col min="9" max="9" width="7.57421875" style="383" customWidth="1"/>
    <col min="10" max="10" width="6.7109375" style="387" customWidth="1"/>
    <col min="11" max="11" width="4.7109375" style="387" customWidth="1"/>
    <col min="12" max="12" width="6.7109375" style="0" customWidth="1"/>
    <col min="13" max="13" width="1.7109375" style="0" customWidth="1"/>
    <col min="14" max="14" width="1.7109375" style="382" customWidth="1"/>
    <col min="15" max="15" width="4.00390625" style="384" customWidth="1"/>
    <col min="16" max="16" width="1.28515625" style="382" customWidth="1"/>
    <col min="17" max="17" width="4.00390625" style="381" customWidth="1"/>
    <col min="18" max="18" width="1.28515625" style="382" customWidth="1"/>
    <col min="19" max="19" width="4.00390625" style="381" customWidth="1"/>
    <col min="20" max="20" width="1.7109375" style="0" customWidth="1"/>
    <col min="21" max="21" width="2.7109375" style="382" customWidth="1"/>
    <col min="22" max="22" width="4.28125" style="384" customWidth="1"/>
    <col min="23" max="23" width="6.7109375" style="0" customWidth="1"/>
    <col min="24" max="24" width="6.7109375" style="387" customWidth="1"/>
    <col min="25" max="25" width="4.7109375" style="387" customWidth="1"/>
    <col min="26" max="26" width="6.7109375" style="346" customWidth="1"/>
    <col min="27" max="27" width="1.7109375" style="382" customWidth="1"/>
    <col min="28" max="28" width="2.7109375" style="381" customWidth="1"/>
    <col min="29" max="29" width="4.28125" style="0" customWidth="1"/>
    <col min="30" max="30" width="9.00390625" style="628" customWidth="1"/>
  </cols>
  <sheetData>
    <row r="1" spans="2:29" ht="18" customHeight="1">
      <c r="B1" s="269" t="s">
        <v>292</v>
      </c>
      <c r="C1" s="270"/>
      <c r="D1" s="271"/>
      <c r="E1" s="272"/>
      <c r="F1" s="273"/>
      <c r="G1" s="272"/>
      <c r="H1" s="632"/>
      <c r="I1" s="179"/>
      <c r="J1" s="632"/>
      <c r="K1" s="632"/>
      <c r="L1" s="274"/>
      <c r="M1" s="67"/>
      <c r="N1" s="273"/>
      <c r="O1" s="275"/>
      <c r="P1" s="273"/>
      <c r="Q1" s="270"/>
      <c r="R1" s="273"/>
      <c r="S1" s="270"/>
      <c r="T1" s="274"/>
      <c r="U1" s="273"/>
      <c r="V1" s="276"/>
      <c r="W1" s="177"/>
      <c r="X1" s="632"/>
      <c r="Y1" s="632"/>
      <c r="Z1" s="277"/>
      <c r="AA1" s="273"/>
      <c r="AB1" s="22"/>
      <c r="AC1" s="177"/>
    </row>
    <row r="2" spans="2:29" ht="1.5" customHeight="1">
      <c r="B2" s="22"/>
      <c r="C2" s="22"/>
      <c r="D2" s="176"/>
      <c r="E2" s="239"/>
      <c r="F2" s="216"/>
      <c r="G2" s="239"/>
      <c r="H2" s="385"/>
      <c r="I2" s="179"/>
      <c r="J2" s="385"/>
      <c r="K2" s="385"/>
      <c r="L2" s="177"/>
      <c r="M2" s="67"/>
      <c r="N2" s="216"/>
      <c r="O2" s="239"/>
      <c r="P2" s="216"/>
      <c r="Q2" s="22"/>
      <c r="R2" s="216"/>
      <c r="S2" s="22"/>
      <c r="T2" s="177"/>
      <c r="U2" s="216"/>
      <c r="V2" s="239"/>
      <c r="W2" s="177"/>
      <c r="X2" s="385"/>
      <c r="Y2" s="385"/>
      <c r="Z2" s="178"/>
      <c r="AA2" s="216"/>
      <c r="AB2" s="22"/>
      <c r="AC2" s="177"/>
    </row>
    <row r="3" spans="2:29" ht="12.75" customHeight="1">
      <c r="B3" s="278" t="s">
        <v>293</v>
      </c>
      <c r="C3" s="22"/>
      <c r="D3" s="176"/>
      <c r="E3" s="239"/>
      <c r="F3" s="216"/>
      <c r="G3" s="239"/>
      <c r="H3" s="385"/>
      <c r="I3" s="179"/>
      <c r="J3" s="385"/>
      <c r="K3" s="385"/>
      <c r="L3" s="177"/>
      <c r="M3" s="78"/>
      <c r="N3" s="216"/>
      <c r="O3" s="239"/>
      <c r="P3" s="216"/>
      <c r="Q3" s="22"/>
      <c r="R3" s="216"/>
      <c r="S3" s="22"/>
      <c r="T3" s="177"/>
      <c r="U3" s="216"/>
      <c r="V3" s="239"/>
      <c r="W3" s="279"/>
      <c r="X3" s="385"/>
      <c r="Y3" s="385"/>
      <c r="Z3" s="178"/>
      <c r="AA3" s="216"/>
      <c r="AB3" s="22"/>
      <c r="AC3" s="177"/>
    </row>
    <row r="4" spans="2:29" ht="12.75" customHeight="1">
      <c r="B4" s="196" t="s">
        <v>294</v>
      </c>
      <c r="C4" s="22"/>
      <c r="D4" s="176"/>
      <c r="E4" s="239"/>
      <c r="F4" s="216"/>
      <c r="G4" s="239"/>
      <c r="H4" s="385"/>
      <c r="I4" s="179"/>
      <c r="J4" s="385"/>
      <c r="K4" s="385"/>
      <c r="L4" s="177"/>
      <c r="M4" s="67"/>
      <c r="N4" s="216"/>
      <c r="O4" s="239"/>
      <c r="P4" s="216"/>
      <c r="Q4" s="22"/>
      <c r="R4" s="216"/>
      <c r="S4" s="22"/>
      <c r="T4" s="177"/>
      <c r="U4" s="216"/>
      <c r="V4" s="239"/>
      <c r="W4" s="279"/>
      <c r="X4" s="385"/>
      <c r="Y4" s="385"/>
      <c r="Z4" s="178"/>
      <c r="AA4" s="216"/>
      <c r="AB4" s="22"/>
      <c r="AC4" s="177"/>
    </row>
    <row r="5" spans="2:29" ht="3.75" customHeight="1" thickBot="1">
      <c r="B5" s="259"/>
      <c r="C5" s="259"/>
      <c r="D5" s="280"/>
      <c r="E5" s="281"/>
      <c r="F5" s="258"/>
      <c r="G5" s="281"/>
      <c r="H5" s="633"/>
      <c r="I5" s="282"/>
      <c r="J5" s="633"/>
      <c r="K5" s="633"/>
      <c r="L5" s="252"/>
      <c r="M5" s="90"/>
      <c r="N5" s="258"/>
      <c r="O5" s="281"/>
      <c r="P5" s="258"/>
      <c r="Q5" s="259"/>
      <c r="R5" s="258"/>
      <c r="S5" s="259"/>
      <c r="T5" s="252"/>
      <c r="U5" s="256"/>
      <c r="V5" s="283"/>
      <c r="W5" s="256"/>
      <c r="X5" s="645"/>
      <c r="Y5" s="645"/>
      <c r="Z5" s="283"/>
      <c r="AA5" s="258"/>
      <c r="AB5" s="259"/>
      <c r="AC5" s="252"/>
    </row>
    <row r="6" spans="2:29" ht="13.5" customHeight="1" thickTop="1">
      <c r="B6" s="22"/>
      <c r="C6" s="22"/>
      <c r="D6" s="207"/>
      <c r="E6" s="284"/>
      <c r="F6" s="285" t="s">
        <v>295</v>
      </c>
      <c r="G6" s="286"/>
      <c r="H6" s="634"/>
      <c r="I6" s="287"/>
      <c r="J6" s="634"/>
      <c r="K6" s="634"/>
      <c r="L6" s="286"/>
      <c r="M6" s="288"/>
      <c r="N6" s="716" t="s">
        <v>296</v>
      </c>
      <c r="O6" s="717"/>
      <c r="P6" s="717"/>
      <c r="Q6" s="717"/>
      <c r="R6" s="717"/>
      <c r="S6" s="717"/>
      <c r="T6" s="177"/>
      <c r="U6" s="285" t="s">
        <v>297</v>
      </c>
      <c r="V6" s="289"/>
      <c r="W6" s="286"/>
      <c r="X6" s="634"/>
      <c r="Y6" s="634"/>
      <c r="Z6" s="289"/>
      <c r="AA6" s="210"/>
      <c r="AB6" s="290" t="s">
        <v>224</v>
      </c>
      <c r="AC6" s="291"/>
    </row>
    <row r="7" spans="2:29" ht="12" customHeight="1">
      <c r="B7" s="22"/>
      <c r="C7" s="22"/>
      <c r="D7" s="207" t="s">
        <v>92</v>
      </c>
      <c r="E7" s="284"/>
      <c r="F7" s="292" t="s">
        <v>100</v>
      </c>
      <c r="G7" s="292"/>
      <c r="H7" s="646" t="s">
        <v>94</v>
      </c>
      <c r="I7" s="74" t="s">
        <v>92</v>
      </c>
      <c r="J7" s="386" t="s">
        <v>95</v>
      </c>
      <c r="K7" s="386" t="s">
        <v>96</v>
      </c>
      <c r="L7" s="215" t="s">
        <v>95</v>
      </c>
      <c r="M7" s="207"/>
      <c r="N7" s="216"/>
      <c r="O7" s="239" t="s">
        <v>298</v>
      </c>
      <c r="P7" s="216"/>
      <c r="Q7" s="22" t="s">
        <v>299</v>
      </c>
      <c r="R7" s="216"/>
      <c r="S7" s="22" t="s">
        <v>300</v>
      </c>
      <c r="T7" s="177"/>
      <c r="U7" s="292" t="s">
        <v>100</v>
      </c>
      <c r="V7" s="293"/>
      <c r="W7" s="207" t="s">
        <v>92</v>
      </c>
      <c r="X7" s="386" t="s">
        <v>95</v>
      </c>
      <c r="Y7" s="386" t="s">
        <v>96</v>
      </c>
      <c r="Z7" s="294" t="s">
        <v>95</v>
      </c>
      <c r="AA7" s="216"/>
      <c r="AB7" s="292" t="s">
        <v>101</v>
      </c>
      <c r="AC7" s="292"/>
    </row>
    <row r="8" spans="2:29" ht="12" customHeight="1">
      <c r="B8" s="295" t="s">
        <v>102</v>
      </c>
      <c r="C8" s="295" t="s">
        <v>103</v>
      </c>
      <c r="D8" s="296" t="s">
        <v>104</v>
      </c>
      <c r="E8" s="297"/>
      <c r="F8" s="298"/>
      <c r="G8" s="299"/>
      <c r="H8" s="646"/>
      <c r="I8" s="74"/>
      <c r="J8" s="386"/>
      <c r="K8" s="386"/>
      <c r="L8" s="300" t="s">
        <v>105</v>
      </c>
      <c r="M8" s="207"/>
      <c r="N8" s="216"/>
      <c r="O8" s="251"/>
      <c r="P8" s="216"/>
      <c r="Q8" s="22"/>
      <c r="R8" s="216"/>
      <c r="S8" s="22"/>
      <c r="T8" s="301"/>
      <c r="U8" s="302"/>
      <c r="V8" s="303"/>
      <c r="W8" s="207"/>
      <c r="X8" s="386"/>
      <c r="Y8" s="386"/>
      <c r="Z8" s="304" t="s">
        <v>105</v>
      </c>
      <c r="AA8" s="216"/>
      <c r="AB8" s="292" t="s">
        <v>100</v>
      </c>
      <c r="AC8" s="292"/>
    </row>
    <row r="9" spans="1:30" s="318" customFormat="1" ht="12.75">
      <c r="A9" s="347"/>
      <c r="B9" s="305" t="s">
        <v>116</v>
      </c>
      <c r="C9" s="306"/>
      <c r="D9" s="307"/>
      <c r="E9" s="308"/>
      <c r="F9" s="309" t="s">
        <v>107</v>
      </c>
      <c r="G9" s="310"/>
      <c r="H9" s="649" t="s">
        <v>108</v>
      </c>
      <c r="I9" s="311" t="s">
        <v>109</v>
      </c>
      <c r="J9" s="642" t="s">
        <v>110</v>
      </c>
      <c r="K9" s="642" t="s">
        <v>110</v>
      </c>
      <c r="L9" s="312" t="s">
        <v>111</v>
      </c>
      <c r="M9" s="312"/>
      <c r="N9" s="313"/>
      <c r="O9" s="718" t="s">
        <v>301</v>
      </c>
      <c r="P9" s="719"/>
      <c r="Q9" s="719"/>
      <c r="R9" s="719"/>
      <c r="S9" s="719"/>
      <c r="T9" s="314"/>
      <c r="U9" s="309" t="s">
        <v>107</v>
      </c>
      <c r="V9" s="310"/>
      <c r="W9" s="312" t="s">
        <v>109</v>
      </c>
      <c r="X9" s="642" t="s">
        <v>110</v>
      </c>
      <c r="Y9" s="642" t="s">
        <v>110</v>
      </c>
      <c r="Z9" s="315" t="s">
        <v>111</v>
      </c>
      <c r="AA9" s="316"/>
      <c r="AB9" s="317" t="s">
        <v>228</v>
      </c>
      <c r="AC9" s="317"/>
      <c r="AD9" s="50"/>
    </row>
    <row r="10" spans="1:30" s="318" customFormat="1" ht="13.5" customHeight="1">
      <c r="A10" s="347"/>
      <c r="B10" s="50" t="s">
        <v>113</v>
      </c>
      <c r="C10" s="50" t="s">
        <v>302</v>
      </c>
      <c r="D10" s="121">
        <v>0.8</v>
      </c>
      <c r="E10" s="320"/>
      <c r="F10" s="321" t="s">
        <v>291</v>
      </c>
      <c r="G10" s="230">
        <v>49</v>
      </c>
      <c r="H10" s="637">
        <v>1</v>
      </c>
      <c r="I10" s="323">
        <v>18160.5</v>
      </c>
      <c r="J10" s="637">
        <v>34.7</v>
      </c>
      <c r="K10" s="637">
        <v>18.7</v>
      </c>
      <c r="L10" s="324">
        <v>1567.9</v>
      </c>
      <c r="M10" s="199"/>
      <c r="N10" s="325" t="s">
        <v>231</v>
      </c>
      <c r="O10" s="326">
        <v>48</v>
      </c>
      <c r="P10" s="325" t="s">
        <v>291</v>
      </c>
      <c r="Q10" s="327">
        <v>45</v>
      </c>
      <c r="R10" s="325" t="s">
        <v>291</v>
      </c>
      <c r="S10" s="327">
        <v>54</v>
      </c>
      <c r="T10" s="314"/>
      <c r="U10" s="321" t="s">
        <v>231</v>
      </c>
      <c r="V10" s="230">
        <v>44</v>
      </c>
      <c r="W10" s="323">
        <v>17793</v>
      </c>
      <c r="X10" s="637">
        <v>32.9</v>
      </c>
      <c r="Y10" s="637">
        <v>19.9</v>
      </c>
      <c r="Z10" s="324">
        <v>1378.9</v>
      </c>
      <c r="AA10" s="322"/>
      <c r="AB10" s="321" t="s">
        <v>291</v>
      </c>
      <c r="AC10" s="230">
        <v>46</v>
      </c>
      <c r="AD10" s="50"/>
    </row>
    <row r="11" spans="1:30" s="318" customFormat="1" ht="13.5" customHeight="1">
      <c r="A11" s="347"/>
      <c r="B11" s="50" t="s">
        <v>113</v>
      </c>
      <c r="C11" s="50" t="s">
        <v>303</v>
      </c>
      <c r="D11" s="121">
        <v>0.8</v>
      </c>
      <c r="E11" s="320"/>
      <c r="F11" s="321" t="s">
        <v>291</v>
      </c>
      <c r="G11" s="230">
        <v>48</v>
      </c>
      <c r="H11" s="637">
        <v>1</v>
      </c>
      <c r="I11" s="323">
        <v>18162</v>
      </c>
      <c r="J11" s="637">
        <v>33.9</v>
      </c>
      <c r="K11" s="637">
        <v>18.5</v>
      </c>
      <c r="L11" s="324">
        <v>1496.7</v>
      </c>
      <c r="M11" s="199"/>
      <c r="N11" s="325" t="s">
        <v>291</v>
      </c>
      <c r="O11" s="326">
        <v>41</v>
      </c>
      <c r="P11" s="325" t="s">
        <v>291</v>
      </c>
      <c r="Q11" s="327">
        <v>51</v>
      </c>
      <c r="R11" s="325" t="s">
        <v>291</v>
      </c>
      <c r="S11" s="327">
        <v>52</v>
      </c>
      <c r="T11" s="314"/>
      <c r="U11" s="321" t="s">
        <v>291</v>
      </c>
      <c r="V11" s="230">
        <v>41</v>
      </c>
      <c r="W11" s="323">
        <v>17794.7</v>
      </c>
      <c r="X11" s="637">
        <v>32</v>
      </c>
      <c r="Y11" s="637">
        <v>19.8</v>
      </c>
      <c r="Z11" s="324">
        <v>1267.3</v>
      </c>
      <c r="AA11" s="322"/>
      <c r="AB11" s="321" t="s">
        <v>291</v>
      </c>
      <c r="AC11" s="230">
        <v>45</v>
      </c>
      <c r="AD11" s="50"/>
    </row>
    <row r="12" spans="1:30" s="318" customFormat="1" ht="13.5" customHeight="1">
      <c r="A12" s="347"/>
      <c r="B12" s="50" t="s">
        <v>113</v>
      </c>
      <c r="C12" s="50" t="s">
        <v>304</v>
      </c>
      <c r="D12" s="121">
        <v>0.8</v>
      </c>
      <c r="E12" s="320"/>
      <c r="F12" s="321" t="s">
        <v>291</v>
      </c>
      <c r="G12" s="230">
        <v>47</v>
      </c>
      <c r="H12" s="637">
        <v>1</v>
      </c>
      <c r="I12" s="323">
        <v>18165</v>
      </c>
      <c r="J12" s="637">
        <v>35.2</v>
      </c>
      <c r="K12" s="637">
        <v>18</v>
      </c>
      <c r="L12" s="324">
        <v>1483.8</v>
      </c>
      <c r="M12" s="199"/>
      <c r="N12" s="325" t="s">
        <v>291</v>
      </c>
      <c r="O12" s="326">
        <v>42</v>
      </c>
      <c r="P12" s="325" t="s">
        <v>291</v>
      </c>
      <c r="Q12" s="327">
        <v>47</v>
      </c>
      <c r="R12" s="325" t="s">
        <v>291</v>
      </c>
      <c r="S12" s="327">
        <v>51</v>
      </c>
      <c r="T12" s="314"/>
      <c r="U12" s="321"/>
      <c r="V12" s="230"/>
      <c r="W12" s="323"/>
      <c r="X12" s="637"/>
      <c r="Y12" s="637"/>
      <c r="Z12" s="324"/>
      <c r="AA12" s="322"/>
      <c r="AB12" s="321"/>
      <c r="AC12" s="230"/>
      <c r="AD12" s="50"/>
    </row>
    <row r="13" spans="1:30" s="318" customFormat="1" ht="13.5" customHeight="1">
      <c r="A13" s="347"/>
      <c r="B13" s="50" t="s">
        <v>113</v>
      </c>
      <c r="C13" s="50" t="s">
        <v>229</v>
      </c>
      <c r="D13" s="121">
        <v>1.1</v>
      </c>
      <c r="E13" s="320"/>
      <c r="F13" s="321" t="s">
        <v>291</v>
      </c>
      <c r="G13" s="230">
        <v>50</v>
      </c>
      <c r="H13" s="637">
        <v>1</v>
      </c>
      <c r="I13" s="323">
        <v>18162.5</v>
      </c>
      <c r="J13" s="637">
        <v>33.3</v>
      </c>
      <c r="K13" s="637">
        <v>18.4</v>
      </c>
      <c r="L13" s="324">
        <v>1555.8</v>
      </c>
      <c r="M13" s="199"/>
      <c r="N13" s="325" t="s">
        <v>231</v>
      </c>
      <c r="O13" s="326">
        <v>48</v>
      </c>
      <c r="P13" s="325" t="s">
        <v>291</v>
      </c>
      <c r="Q13" s="327">
        <v>46</v>
      </c>
      <c r="R13" s="325" t="s">
        <v>231</v>
      </c>
      <c r="S13" s="327">
        <v>57</v>
      </c>
      <c r="T13" s="314"/>
      <c r="U13" s="321" t="s">
        <v>231</v>
      </c>
      <c r="V13" s="230">
        <v>45</v>
      </c>
      <c r="W13" s="323">
        <v>17796.3</v>
      </c>
      <c r="X13" s="637">
        <v>32.4</v>
      </c>
      <c r="Y13" s="637">
        <v>19</v>
      </c>
      <c r="Z13" s="324">
        <v>1392.1</v>
      </c>
      <c r="AA13" s="322"/>
      <c r="AB13" s="321" t="s">
        <v>231</v>
      </c>
      <c r="AC13" s="230">
        <v>48</v>
      </c>
      <c r="AD13" s="50"/>
    </row>
    <row r="14" spans="1:30" s="318" customFormat="1" ht="13.5" customHeight="1">
      <c r="A14" s="347"/>
      <c r="B14" s="50" t="s">
        <v>113</v>
      </c>
      <c r="C14" s="50" t="s">
        <v>230</v>
      </c>
      <c r="D14" s="121">
        <v>1.4</v>
      </c>
      <c r="E14" s="320"/>
      <c r="F14" s="321" t="s">
        <v>291</v>
      </c>
      <c r="G14" s="230">
        <v>49</v>
      </c>
      <c r="H14" s="637">
        <v>1</v>
      </c>
      <c r="I14" s="323">
        <v>18162.5</v>
      </c>
      <c r="J14" s="637">
        <v>34</v>
      </c>
      <c r="K14" s="637">
        <v>18.7</v>
      </c>
      <c r="L14" s="324">
        <v>1549.6</v>
      </c>
      <c r="M14" s="199"/>
      <c r="N14" s="325" t="s">
        <v>291</v>
      </c>
      <c r="O14" s="326">
        <v>43</v>
      </c>
      <c r="P14" s="325" t="s">
        <v>291</v>
      </c>
      <c r="Q14" s="327">
        <v>49</v>
      </c>
      <c r="R14" s="325" t="s">
        <v>291</v>
      </c>
      <c r="S14" s="327">
        <v>55</v>
      </c>
      <c r="T14" s="314"/>
      <c r="U14" s="321" t="s">
        <v>231</v>
      </c>
      <c r="V14" s="230">
        <v>44</v>
      </c>
      <c r="W14" s="323">
        <v>17798.3</v>
      </c>
      <c r="X14" s="637">
        <v>32.8</v>
      </c>
      <c r="Y14" s="637">
        <v>19.2</v>
      </c>
      <c r="Z14" s="324">
        <v>1382.3</v>
      </c>
      <c r="AA14" s="322"/>
      <c r="AB14" s="321" t="s">
        <v>231</v>
      </c>
      <c r="AC14" s="230">
        <v>47</v>
      </c>
      <c r="AD14" s="50"/>
    </row>
    <row r="15" spans="1:30" s="318" customFormat="1" ht="13.5" customHeight="1">
      <c r="A15" s="347"/>
      <c r="B15" s="50"/>
      <c r="C15" s="50"/>
      <c r="D15" s="121"/>
      <c r="E15" s="320"/>
      <c r="F15" s="321"/>
      <c r="G15" s="230"/>
      <c r="H15" s="637"/>
      <c r="I15" s="323"/>
      <c r="J15" s="637"/>
      <c r="K15" s="637"/>
      <c r="L15" s="324"/>
      <c r="M15" s="199"/>
      <c r="N15" s="325"/>
      <c r="O15" s="326"/>
      <c r="P15" s="325"/>
      <c r="Q15" s="327"/>
      <c r="R15" s="325"/>
      <c r="S15" s="327"/>
      <c r="T15" s="314"/>
      <c r="U15" s="321"/>
      <c r="V15" s="230"/>
      <c r="W15" s="323"/>
      <c r="X15" s="637"/>
      <c r="Y15" s="637"/>
      <c r="Z15" s="324"/>
      <c r="AA15" s="322"/>
      <c r="AB15" s="321"/>
      <c r="AC15" s="230"/>
      <c r="AD15" s="50"/>
    </row>
    <row r="16" spans="1:30" s="318" customFormat="1" ht="13.5" customHeight="1">
      <c r="A16" s="347"/>
      <c r="B16" s="50" t="s">
        <v>113</v>
      </c>
      <c r="C16" s="50" t="s">
        <v>232</v>
      </c>
      <c r="D16" s="121">
        <v>1.5</v>
      </c>
      <c r="E16" s="320"/>
      <c r="F16" s="321" t="s">
        <v>291</v>
      </c>
      <c r="G16" s="230">
        <v>50</v>
      </c>
      <c r="H16" s="637">
        <v>1</v>
      </c>
      <c r="I16" s="323">
        <v>18167.5</v>
      </c>
      <c r="J16" s="637">
        <v>34</v>
      </c>
      <c r="K16" s="637">
        <v>19.3</v>
      </c>
      <c r="L16" s="324">
        <v>1605.9</v>
      </c>
      <c r="M16" s="199"/>
      <c r="N16" s="325" t="s">
        <v>231</v>
      </c>
      <c r="O16" s="326">
        <v>47</v>
      </c>
      <c r="P16" s="325" t="s">
        <v>291</v>
      </c>
      <c r="Q16" s="327">
        <v>52</v>
      </c>
      <c r="R16" s="325" t="s">
        <v>291</v>
      </c>
      <c r="S16" s="327">
        <v>52</v>
      </c>
      <c r="T16" s="314"/>
      <c r="U16" s="321" t="s">
        <v>231</v>
      </c>
      <c r="V16" s="230">
        <v>45</v>
      </c>
      <c r="W16" s="323">
        <v>17802</v>
      </c>
      <c r="X16" s="637">
        <v>32.2</v>
      </c>
      <c r="Y16" s="637">
        <v>20.1</v>
      </c>
      <c r="Z16" s="324">
        <v>1391</v>
      </c>
      <c r="AA16" s="322"/>
      <c r="AB16" s="321" t="s">
        <v>231</v>
      </c>
      <c r="AC16" s="230">
        <v>48</v>
      </c>
      <c r="AD16" s="50"/>
    </row>
    <row r="17" spans="1:30" s="318" customFormat="1" ht="13.5" customHeight="1">
      <c r="A17" s="347"/>
      <c r="B17" s="50" t="s">
        <v>122</v>
      </c>
      <c r="C17" s="50" t="s">
        <v>305</v>
      </c>
      <c r="D17" s="121">
        <v>1.6</v>
      </c>
      <c r="E17" s="320"/>
      <c r="F17" s="321" t="s">
        <v>291</v>
      </c>
      <c r="G17" s="230">
        <v>49</v>
      </c>
      <c r="H17" s="637">
        <v>1</v>
      </c>
      <c r="I17" s="323">
        <v>18173.5</v>
      </c>
      <c r="J17" s="637">
        <v>33.6</v>
      </c>
      <c r="K17" s="637">
        <v>19.2</v>
      </c>
      <c r="L17" s="324">
        <v>1562.3</v>
      </c>
      <c r="M17" s="199"/>
      <c r="N17" s="325" t="s">
        <v>291</v>
      </c>
      <c r="O17" s="326">
        <v>42</v>
      </c>
      <c r="P17" s="325" t="s">
        <v>291</v>
      </c>
      <c r="Q17" s="327">
        <v>49</v>
      </c>
      <c r="R17" s="325" t="s">
        <v>231</v>
      </c>
      <c r="S17" s="327">
        <v>57</v>
      </c>
      <c r="T17" s="314"/>
      <c r="U17" s="321"/>
      <c r="V17" s="230"/>
      <c r="W17" s="323"/>
      <c r="X17" s="637"/>
      <c r="Y17" s="637"/>
      <c r="Z17" s="324"/>
      <c r="AA17" s="322"/>
      <c r="AB17" s="321"/>
      <c r="AC17" s="230"/>
      <c r="AD17" s="50"/>
    </row>
    <row r="18" spans="1:30" s="318" customFormat="1" ht="13.5" customHeight="1">
      <c r="A18" s="347"/>
      <c r="B18" s="50" t="s">
        <v>122</v>
      </c>
      <c r="C18" s="50" t="s">
        <v>306</v>
      </c>
      <c r="D18" s="121">
        <v>1.6</v>
      </c>
      <c r="E18" s="320"/>
      <c r="F18" s="321" t="s">
        <v>231</v>
      </c>
      <c r="G18" s="230">
        <v>52</v>
      </c>
      <c r="H18" s="637">
        <v>1</v>
      </c>
      <c r="I18" s="323">
        <v>18172.5</v>
      </c>
      <c r="J18" s="637">
        <v>34.6</v>
      </c>
      <c r="K18" s="637">
        <v>18.7</v>
      </c>
      <c r="L18" s="324">
        <v>1676</v>
      </c>
      <c r="M18" s="199"/>
      <c r="N18" s="325" t="s">
        <v>291</v>
      </c>
      <c r="O18" s="326">
        <v>45</v>
      </c>
      <c r="P18" s="325" t="s">
        <v>231</v>
      </c>
      <c r="Q18" s="327">
        <v>55</v>
      </c>
      <c r="R18" s="325" t="s">
        <v>231</v>
      </c>
      <c r="S18" s="327">
        <v>57</v>
      </c>
      <c r="T18" s="314"/>
      <c r="U18" s="321"/>
      <c r="V18" s="230"/>
      <c r="W18" s="323"/>
      <c r="X18" s="637"/>
      <c r="Y18" s="637"/>
      <c r="Z18" s="324"/>
      <c r="AA18" s="322"/>
      <c r="AB18" s="321"/>
      <c r="AC18" s="230"/>
      <c r="AD18" s="50"/>
    </row>
    <row r="19" spans="1:30" s="318" customFormat="1" ht="13.5" customHeight="1">
      <c r="A19" s="347"/>
      <c r="B19" s="50" t="s">
        <v>126</v>
      </c>
      <c r="C19" s="50" t="s">
        <v>236</v>
      </c>
      <c r="D19" s="121">
        <v>1.9</v>
      </c>
      <c r="E19" s="320"/>
      <c r="F19" s="321" t="s">
        <v>291</v>
      </c>
      <c r="G19" s="230">
        <v>50</v>
      </c>
      <c r="H19" s="637">
        <v>1</v>
      </c>
      <c r="I19" s="323">
        <v>18167</v>
      </c>
      <c r="J19" s="637">
        <v>33.5</v>
      </c>
      <c r="K19" s="637">
        <v>19.4</v>
      </c>
      <c r="L19" s="324">
        <v>1597.7</v>
      </c>
      <c r="M19" s="199"/>
      <c r="N19" s="325" t="s">
        <v>291</v>
      </c>
      <c r="O19" s="326">
        <v>44</v>
      </c>
      <c r="P19" s="325" t="s">
        <v>291</v>
      </c>
      <c r="Q19" s="327">
        <v>50</v>
      </c>
      <c r="R19" s="325" t="s">
        <v>231</v>
      </c>
      <c r="S19" s="327">
        <v>57</v>
      </c>
      <c r="T19" s="314"/>
      <c r="U19" s="321" t="s">
        <v>231</v>
      </c>
      <c r="V19" s="230">
        <v>44</v>
      </c>
      <c r="W19" s="323">
        <v>17802.3</v>
      </c>
      <c r="X19" s="637">
        <v>32.3</v>
      </c>
      <c r="Y19" s="637">
        <v>19.7</v>
      </c>
      <c r="Z19" s="324">
        <v>1371.6</v>
      </c>
      <c r="AA19" s="322"/>
      <c r="AB19" s="321" t="s">
        <v>231</v>
      </c>
      <c r="AC19" s="230">
        <v>47</v>
      </c>
      <c r="AD19" s="50"/>
    </row>
    <row r="20" spans="1:30" s="318" customFormat="1" ht="13.5" customHeight="1">
      <c r="A20" s="347"/>
      <c r="B20" s="50" t="s">
        <v>126</v>
      </c>
      <c r="C20" s="50" t="s">
        <v>307</v>
      </c>
      <c r="D20" s="121">
        <v>2</v>
      </c>
      <c r="E20" s="320"/>
      <c r="F20" s="321" t="s">
        <v>291</v>
      </c>
      <c r="G20" s="230">
        <v>51</v>
      </c>
      <c r="H20" s="637">
        <v>1</v>
      </c>
      <c r="I20" s="323">
        <v>18172.5</v>
      </c>
      <c r="J20" s="637">
        <v>34</v>
      </c>
      <c r="K20" s="637">
        <v>19.1</v>
      </c>
      <c r="L20" s="324">
        <v>1619.2</v>
      </c>
      <c r="M20" s="199"/>
      <c r="N20" s="325" t="s">
        <v>291</v>
      </c>
      <c r="O20" s="326">
        <v>45</v>
      </c>
      <c r="P20" s="325" t="s">
        <v>231</v>
      </c>
      <c r="Q20" s="327">
        <v>53</v>
      </c>
      <c r="R20" s="325" t="s">
        <v>291</v>
      </c>
      <c r="S20" s="327">
        <v>55</v>
      </c>
      <c r="T20" s="314"/>
      <c r="U20" s="321" t="s">
        <v>291</v>
      </c>
      <c r="V20" s="230">
        <v>43</v>
      </c>
      <c r="W20" s="323">
        <v>17803</v>
      </c>
      <c r="X20" s="637">
        <v>32.6</v>
      </c>
      <c r="Y20" s="637">
        <v>20.2</v>
      </c>
      <c r="Z20" s="324">
        <v>1341.3</v>
      </c>
      <c r="AA20" s="322"/>
      <c r="AB20" s="321" t="s">
        <v>231</v>
      </c>
      <c r="AC20" s="230">
        <v>47</v>
      </c>
      <c r="AD20" s="50"/>
    </row>
    <row r="21" spans="1:30" s="318" customFormat="1" ht="13.5" customHeight="1">
      <c r="A21" s="347"/>
      <c r="B21" s="50"/>
      <c r="C21" s="50"/>
      <c r="D21" s="121"/>
      <c r="E21" s="320"/>
      <c r="F21" s="321"/>
      <c r="G21" s="230"/>
      <c r="H21" s="637"/>
      <c r="I21" s="323"/>
      <c r="J21" s="637"/>
      <c r="K21" s="637"/>
      <c r="L21" s="324"/>
      <c r="M21" s="199"/>
      <c r="N21" s="325"/>
      <c r="O21" s="326"/>
      <c r="P21" s="325"/>
      <c r="Q21" s="327"/>
      <c r="R21" s="325"/>
      <c r="S21" s="327"/>
      <c r="T21" s="314"/>
      <c r="U21" s="321"/>
      <c r="V21" s="230"/>
      <c r="W21" s="323"/>
      <c r="X21" s="637"/>
      <c r="Y21" s="637"/>
      <c r="Z21" s="324"/>
      <c r="AA21" s="322"/>
      <c r="AB21" s="321"/>
      <c r="AC21" s="230"/>
      <c r="AD21" s="50"/>
    </row>
    <row r="22" spans="1:30" s="318" customFormat="1" ht="13.5" customHeight="1">
      <c r="A22" s="347"/>
      <c r="B22" s="50" t="s">
        <v>126</v>
      </c>
      <c r="C22" s="50" t="s">
        <v>237</v>
      </c>
      <c r="D22" s="121">
        <v>2</v>
      </c>
      <c r="E22" s="320"/>
      <c r="F22" s="321" t="s">
        <v>291</v>
      </c>
      <c r="G22" s="230">
        <v>49</v>
      </c>
      <c r="H22" s="637">
        <v>1</v>
      </c>
      <c r="I22" s="323">
        <v>18173.5</v>
      </c>
      <c r="J22" s="637">
        <v>33.8</v>
      </c>
      <c r="K22" s="637">
        <v>19</v>
      </c>
      <c r="L22" s="324">
        <v>1570.2</v>
      </c>
      <c r="M22" s="199"/>
      <c r="N22" s="325" t="s">
        <v>291</v>
      </c>
      <c r="O22" s="326">
        <v>43</v>
      </c>
      <c r="P22" s="325" t="s">
        <v>231</v>
      </c>
      <c r="Q22" s="327">
        <v>54</v>
      </c>
      <c r="R22" s="325" t="s">
        <v>291</v>
      </c>
      <c r="S22" s="327">
        <v>51</v>
      </c>
      <c r="T22" s="314"/>
      <c r="U22" s="321"/>
      <c r="V22" s="230"/>
      <c r="W22" s="323"/>
      <c r="X22" s="637"/>
      <c r="Y22" s="637"/>
      <c r="Z22" s="324"/>
      <c r="AA22" s="322"/>
      <c r="AB22" s="321"/>
      <c r="AC22" s="230"/>
      <c r="AD22" s="50"/>
    </row>
    <row r="23" spans="1:30" s="318" customFormat="1" ht="13.5" customHeight="1">
      <c r="A23" s="347"/>
      <c r="B23" s="50" t="s">
        <v>126</v>
      </c>
      <c r="C23" s="50" t="s">
        <v>127</v>
      </c>
      <c r="D23" s="121">
        <v>2.1</v>
      </c>
      <c r="E23" s="320"/>
      <c r="F23" s="321" t="s">
        <v>291</v>
      </c>
      <c r="G23" s="230">
        <v>51</v>
      </c>
      <c r="H23" s="637">
        <v>1</v>
      </c>
      <c r="I23" s="323">
        <v>18178</v>
      </c>
      <c r="J23" s="637">
        <v>34</v>
      </c>
      <c r="K23" s="637">
        <v>18.6</v>
      </c>
      <c r="L23" s="324">
        <v>1604.3</v>
      </c>
      <c r="M23" s="199"/>
      <c r="N23" s="325" t="s">
        <v>291</v>
      </c>
      <c r="O23" s="326">
        <v>43</v>
      </c>
      <c r="P23" s="325" t="s">
        <v>291</v>
      </c>
      <c r="Q23" s="327">
        <v>49</v>
      </c>
      <c r="R23" s="325" t="s">
        <v>231</v>
      </c>
      <c r="S23" s="327">
        <v>60</v>
      </c>
      <c r="T23" s="314"/>
      <c r="U23" s="321"/>
      <c r="V23" s="230"/>
      <c r="W23" s="323"/>
      <c r="X23" s="637"/>
      <c r="Y23" s="637"/>
      <c r="Z23" s="324"/>
      <c r="AA23" s="322"/>
      <c r="AB23" s="321"/>
      <c r="AC23" s="230"/>
      <c r="AD23" s="50"/>
    </row>
    <row r="24" spans="1:30" ht="13.5" customHeight="1">
      <c r="A24" s="347"/>
      <c r="B24" s="50" t="s">
        <v>239</v>
      </c>
      <c r="C24" s="50" t="s">
        <v>308</v>
      </c>
      <c r="D24" s="121">
        <v>0.8</v>
      </c>
      <c r="E24" s="320"/>
      <c r="F24" s="321" t="s">
        <v>291</v>
      </c>
      <c r="G24" s="230">
        <v>47</v>
      </c>
      <c r="H24" s="637">
        <v>1</v>
      </c>
      <c r="I24" s="323">
        <v>18163</v>
      </c>
      <c r="J24" s="637">
        <v>33.4</v>
      </c>
      <c r="K24" s="637">
        <v>18.4</v>
      </c>
      <c r="L24" s="324">
        <v>1459.1</v>
      </c>
      <c r="M24" s="199"/>
      <c r="N24" s="325" t="s">
        <v>291</v>
      </c>
      <c r="O24" s="326">
        <v>45</v>
      </c>
      <c r="P24" s="325" t="s">
        <v>291</v>
      </c>
      <c r="Q24" s="327">
        <v>43</v>
      </c>
      <c r="R24" s="325" t="s">
        <v>291</v>
      </c>
      <c r="S24" s="327">
        <v>54</v>
      </c>
      <c r="T24" s="314"/>
      <c r="U24" s="321" t="s">
        <v>291</v>
      </c>
      <c r="V24" s="230">
        <v>41</v>
      </c>
      <c r="W24" s="323">
        <v>17794.3</v>
      </c>
      <c r="X24" s="637">
        <v>32</v>
      </c>
      <c r="Y24" s="637">
        <v>19.4</v>
      </c>
      <c r="Z24" s="324">
        <v>1255.9</v>
      </c>
      <c r="AA24" s="322"/>
      <c r="AB24" s="321" t="s">
        <v>291</v>
      </c>
      <c r="AC24" s="230">
        <v>44</v>
      </c>
      <c r="AD24"/>
    </row>
    <row r="25" spans="1:30" ht="13.5" customHeight="1">
      <c r="A25" s="347"/>
      <c r="B25" s="50" t="s">
        <v>239</v>
      </c>
      <c r="C25" s="50" t="s">
        <v>309</v>
      </c>
      <c r="D25" s="121">
        <v>1</v>
      </c>
      <c r="E25" s="320"/>
      <c r="F25" s="321" t="s">
        <v>291</v>
      </c>
      <c r="G25" s="230">
        <v>46</v>
      </c>
      <c r="H25" s="637">
        <v>1</v>
      </c>
      <c r="I25" s="323">
        <v>18168.5</v>
      </c>
      <c r="J25" s="637">
        <v>35.2</v>
      </c>
      <c r="K25" s="637">
        <v>18.4</v>
      </c>
      <c r="L25" s="324">
        <v>1474.5</v>
      </c>
      <c r="M25" s="199"/>
      <c r="N25" s="325" t="s">
        <v>291</v>
      </c>
      <c r="O25" s="326">
        <v>40</v>
      </c>
      <c r="P25" s="325" t="s">
        <v>291</v>
      </c>
      <c r="Q25" s="327">
        <v>48</v>
      </c>
      <c r="R25" s="325" t="s">
        <v>291</v>
      </c>
      <c r="S25" s="327">
        <v>50</v>
      </c>
      <c r="T25" s="314"/>
      <c r="U25" s="321"/>
      <c r="V25" s="230"/>
      <c r="W25" s="323"/>
      <c r="X25" s="637"/>
      <c r="Y25" s="637"/>
      <c r="Z25" s="324"/>
      <c r="AA25" s="322"/>
      <c r="AB25" s="321"/>
      <c r="AC25" s="230"/>
      <c r="AD25"/>
    </row>
    <row r="26" spans="1:30" s="318" customFormat="1" ht="13.5" customHeight="1">
      <c r="A26" s="347"/>
      <c r="B26" s="50" t="s">
        <v>239</v>
      </c>
      <c r="C26" s="50" t="s">
        <v>310</v>
      </c>
      <c r="D26" s="121">
        <v>1.2</v>
      </c>
      <c r="E26" s="320"/>
      <c r="F26" s="321" t="s">
        <v>291</v>
      </c>
      <c r="G26" s="230">
        <v>45</v>
      </c>
      <c r="H26" s="637">
        <v>1</v>
      </c>
      <c r="I26" s="323">
        <v>18167</v>
      </c>
      <c r="J26" s="637">
        <v>34.6</v>
      </c>
      <c r="K26" s="637">
        <v>18.8</v>
      </c>
      <c r="L26" s="324">
        <v>1452.8</v>
      </c>
      <c r="M26" s="199"/>
      <c r="N26" s="325" t="s">
        <v>291</v>
      </c>
      <c r="O26" s="326">
        <v>42</v>
      </c>
      <c r="P26" s="325" t="s">
        <v>291</v>
      </c>
      <c r="Q26" s="327">
        <v>46</v>
      </c>
      <c r="R26" s="325" t="s">
        <v>291</v>
      </c>
      <c r="S26" s="327">
        <v>48</v>
      </c>
      <c r="T26" s="314"/>
      <c r="U26" s="321" t="s">
        <v>291</v>
      </c>
      <c r="V26" s="230">
        <v>43</v>
      </c>
      <c r="W26" s="323">
        <v>17797.7</v>
      </c>
      <c r="X26" s="637">
        <v>34.1</v>
      </c>
      <c r="Y26" s="637">
        <v>19.2</v>
      </c>
      <c r="Z26" s="324">
        <v>1381.7</v>
      </c>
      <c r="AA26" s="322"/>
      <c r="AB26" s="321" t="s">
        <v>291</v>
      </c>
      <c r="AC26" s="230">
        <v>44</v>
      </c>
      <c r="AD26" s="50"/>
    </row>
    <row r="27" spans="1:30" s="318" customFormat="1" ht="13.5" customHeight="1">
      <c r="A27" s="347"/>
      <c r="B27" s="50"/>
      <c r="C27" s="50"/>
      <c r="D27" s="121"/>
      <c r="E27" s="320"/>
      <c r="F27" s="321"/>
      <c r="G27" s="230"/>
      <c r="H27" s="637"/>
      <c r="I27" s="323"/>
      <c r="J27" s="637"/>
      <c r="K27" s="637"/>
      <c r="L27" s="324"/>
      <c r="M27" s="199"/>
      <c r="N27" s="325"/>
      <c r="O27" s="326"/>
      <c r="P27" s="325"/>
      <c r="Q27" s="327"/>
      <c r="R27" s="325"/>
      <c r="S27" s="327"/>
      <c r="T27" s="314"/>
      <c r="U27" s="321"/>
      <c r="V27" s="230"/>
      <c r="W27" s="323"/>
      <c r="X27" s="637"/>
      <c r="Y27" s="637"/>
      <c r="Z27" s="324"/>
      <c r="AA27" s="322"/>
      <c r="AB27" s="321"/>
      <c r="AC27" s="230"/>
      <c r="AD27" s="50"/>
    </row>
    <row r="28" spans="1:30" s="318" customFormat="1" ht="13.5" customHeight="1">
      <c r="A28" s="347"/>
      <c r="B28" s="50" t="s">
        <v>239</v>
      </c>
      <c r="C28" s="50" t="s">
        <v>311</v>
      </c>
      <c r="D28" s="121">
        <v>1.5</v>
      </c>
      <c r="E28" s="320"/>
      <c r="F28" s="321" t="s">
        <v>291</v>
      </c>
      <c r="G28" s="230">
        <v>50</v>
      </c>
      <c r="H28" s="637">
        <v>1</v>
      </c>
      <c r="I28" s="323">
        <v>18169.5</v>
      </c>
      <c r="J28" s="637">
        <v>33.5</v>
      </c>
      <c r="K28" s="637">
        <v>19.2</v>
      </c>
      <c r="L28" s="324">
        <v>1581.7</v>
      </c>
      <c r="M28" s="199"/>
      <c r="N28" s="325" t="s">
        <v>291</v>
      </c>
      <c r="O28" s="326">
        <v>42</v>
      </c>
      <c r="P28" s="325" t="s">
        <v>291</v>
      </c>
      <c r="Q28" s="327">
        <v>49</v>
      </c>
      <c r="R28" s="325" t="s">
        <v>231</v>
      </c>
      <c r="S28" s="327">
        <v>59</v>
      </c>
      <c r="T28" s="314"/>
      <c r="U28" s="321" t="s">
        <v>231</v>
      </c>
      <c r="V28" s="230">
        <v>44</v>
      </c>
      <c r="W28" s="323">
        <v>17799.7</v>
      </c>
      <c r="X28" s="637">
        <v>33.6</v>
      </c>
      <c r="Y28" s="637">
        <v>19.5</v>
      </c>
      <c r="Z28" s="324">
        <v>1388.1</v>
      </c>
      <c r="AA28" s="322"/>
      <c r="AB28" s="321" t="s">
        <v>231</v>
      </c>
      <c r="AC28" s="230">
        <v>47</v>
      </c>
      <c r="AD28" s="50"/>
    </row>
    <row r="29" spans="1:30" s="318" customFormat="1" ht="13.5" customHeight="1">
      <c r="A29" s="347"/>
      <c r="B29" s="50" t="s">
        <v>132</v>
      </c>
      <c r="C29" s="50" t="s">
        <v>244</v>
      </c>
      <c r="D29" s="121">
        <v>1.4</v>
      </c>
      <c r="E29" s="320"/>
      <c r="F29" s="321" t="s">
        <v>291</v>
      </c>
      <c r="G29" s="230">
        <v>51</v>
      </c>
      <c r="H29" s="637">
        <v>1</v>
      </c>
      <c r="I29" s="323">
        <v>18169</v>
      </c>
      <c r="J29" s="637">
        <v>34.3</v>
      </c>
      <c r="K29" s="637">
        <v>18.6</v>
      </c>
      <c r="L29" s="324">
        <v>1609.5</v>
      </c>
      <c r="M29" s="199"/>
      <c r="N29" s="325" t="s">
        <v>291</v>
      </c>
      <c r="O29" s="326">
        <v>39</v>
      </c>
      <c r="P29" s="325" t="s">
        <v>231</v>
      </c>
      <c r="Q29" s="327">
        <v>54</v>
      </c>
      <c r="R29" s="325" t="s">
        <v>231</v>
      </c>
      <c r="S29" s="327">
        <v>60</v>
      </c>
      <c r="T29" s="314"/>
      <c r="U29" s="321"/>
      <c r="V29" s="230"/>
      <c r="W29" s="323"/>
      <c r="X29" s="637"/>
      <c r="Y29" s="637"/>
      <c r="Z29" s="324"/>
      <c r="AA29" s="322"/>
      <c r="AB29" s="321"/>
      <c r="AC29" s="230"/>
      <c r="AD29" s="50"/>
    </row>
    <row r="30" spans="1:30" s="318" customFormat="1" ht="13.5" customHeight="1">
      <c r="A30" s="347"/>
      <c r="B30" s="50" t="s">
        <v>132</v>
      </c>
      <c r="C30" s="50" t="s">
        <v>312</v>
      </c>
      <c r="D30" s="121">
        <v>1.4</v>
      </c>
      <c r="E30" s="320"/>
      <c r="F30" s="321" t="s">
        <v>231</v>
      </c>
      <c r="G30" s="230">
        <v>53</v>
      </c>
      <c r="H30" s="637">
        <v>1</v>
      </c>
      <c r="I30" s="323">
        <v>18174.5</v>
      </c>
      <c r="J30" s="637">
        <v>34.2</v>
      </c>
      <c r="K30" s="637">
        <v>18.5</v>
      </c>
      <c r="L30" s="324">
        <v>1673.5</v>
      </c>
      <c r="M30" s="199"/>
      <c r="N30" s="325" t="s">
        <v>291</v>
      </c>
      <c r="O30" s="326">
        <v>45</v>
      </c>
      <c r="P30" s="325" t="s">
        <v>231</v>
      </c>
      <c r="Q30" s="327">
        <v>55</v>
      </c>
      <c r="R30" s="325" t="s">
        <v>231</v>
      </c>
      <c r="S30" s="327">
        <v>60</v>
      </c>
      <c r="T30" s="314"/>
      <c r="U30" s="321"/>
      <c r="V30" s="230"/>
      <c r="W30" s="323"/>
      <c r="X30" s="637"/>
      <c r="Y30" s="637"/>
      <c r="Z30" s="324"/>
      <c r="AA30" s="322"/>
      <c r="AB30" s="321"/>
      <c r="AC30" s="230"/>
      <c r="AD30" s="50"/>
    </row>
    <row r="31" spans="1:30" s="318" customFormat="1" ht="13.5" customHeight="1">
      <c r="A31" s="347"/>
      <c r="B31" s="50" t="s">
        <v>132</v>
      </c>
      <c r="C31" s="50" t="s">
        <v>245</v>
      </c>
      <c r="D31" s="121">
        <v>1.8</v>
      </c>
      <c r="E31" s="320"/>
      <c r="F31" s="321" t="s">
        <v>291</v>
      </c>
      <c r="G31" s="230">
        <v>51</v>
      </c>
      <c r="H31" s="637">
        <v>1</v>
      </c>
      <c r="I31" s="323">
        <v>18180</v>
      </c>
      <c r="J31" s="637">
        <v>35.6</v>
      </c>
      <c r="K31" s="637">
        <v>17.7</v>
      </c>
      <c r="L31" s="324">
        <v>1628.7</v>
      </c>
      <c r="M31" s="199"/>
      <c r="N31" s="325" t="s">
        <v>291</v>
      </c>
      <c r="O31" s="326">
        <v>42</v>
      </c>
      <c r="P31" s="325" t="s">
        <v>231</v>
      </c>
      <c r="Q31" s="327">
        <v>57</v>
      </c>
      <c r="R31" s="325" t="s">
        <v>291</v>
      </c>
      <c r="S31" s="327">
        <v>54</v>
      </c>
      <c r="T31" s="314"/>
      <c r="U31" s="321"/>
      <c r="V31" s="230"/>
      <c r="W31" s="323"/>
      <c r="X31" s="637"/>
      <c r="Y31" s="637"/>
      <c r="Z31" s="324"/>
      <c r="AA31" s="322"/>
      <c r="AB31" s="321"/>
      <c r="AC31" s="230"/>
      <c r="AD31" s="50"/>
    </row>
    <row r="32" spans="1:30" s="318" customFormat="1" ht="13.5" customHeight="1">
      <c r="A32" s="347"/>
      <c r="B32" s="50" t="s">
        <v>140</v>
      </c>
      <c r="C32" s="50" t="s">
        <v>313</v>
      </c>
      <c r="D32" s="121">
        <v>1.4</v>
      </c>
      <c r="E32" s="320"/>
      <c r="F32" s="321" t="s">
        <v>231</v>
      </c>
      <c r="G32" s="230">
        <v>55</v>
      </c>
      <c r="H32" s="637">
        <v>1</v>
      </c>
      <c r="I32" s="323">
        <v>18172.5</v>
      </c>
      <c r="J32" s="637">
        <v>33.9</v>
      </c>
      <c r="K32" s="637">
        <v>18.7</v>
      </c>
      <c r="L32" s="324">
        <v>1721.5</v>
      </c>
      <c r="M32" s="199"/>
      <c r="N32" s="325" t="s">
        <v>231</v>
      </c>
      <c r="O32" s="326">
        <v>47</v>
      </c>
      <c r="P32" s="325" t="s">
        <v>231</v>
      </c>
      <c r="Q32" s="327">
        <v>57</v>
      </c>
      <c r="R32" s="325" t="s">
        <v>231</v>
      </c>
      <c r="S32" s="327">
        <v>60</v>
      </c>
      <c r="T32" s="314"/>
      <c r="U32" s="321"/>
      <c r="V32" s="230"/>
      <c r="W32" s="323"/>
      <c r="X32" s="637"/>
      <c r="Y32" s="637"/>
      <c r="Z32" s="324"/>
      <c r="AA32" s="322"/>
      <c r="AB32" s="321"/>
      <c r="AC32" s="230"/>
      <c r="AD32" s="50"/>
    </row>
    <row r="33" spans="1:30" s="318" customFormat="1" ht="13.5" customHeight="1">
      <c r="A33" s="347"/>
      <c r="B33" s="50"/>
      <c r="C33" s="50"/>
      <c r="D33" s="121"/>
      <c r="E33" s="320"/>
      <c r="F33" s="321"/>
      <c r="G33" s="230"/>
      <c r="H33" s="637"/>
      <c r="I33" s="323"/>
      <c r="J33" s="637"/>
      <c r="K33" s="637"/>
      <c r="L33" s="324"/>
      <c r="M33" s="199"/>
      <c r="N33" s="325"/>
      <c r="O33" s="326"/>
      <c r="P33" s="325"/>
      <c r="Q33" s="327"/>
      <c r="R33" s="325"/>
      <c r="S33" s="327"/>
      <c r="T33" s="314"/>
      <c r="U33" s="321"/>
      <c r="V33" s="230"/>
      <c r="W33" s="323"/>
      <c r="X33" s="637"/>
      <c r="Y33" s="637"/>
      <c r="Z33" s="324"/>
      <c r="AA33" s="322"/>
      <c r="AB33" s="321"/>
      <c r="AC33" s="230"/>
      <c r="AD33" s="50"/>
    </row>
    <row r="34" spans="1:30" s="318" customFormat="1" ht="13.5" customHeight="1">
      <c r="A34" s="347"/>
      <c r="B34" s="50" t="s">
        <v>140</v>
      </c>
      <c r="C34" s="50" t="s">
        <v>314</v>
      </c>
      <c r="D34" s="121">
        <v>1.7</v>
      </c>
      <c r="E34" s="320"/>
      <c r="F34" s="321" t="s">
        <v>291</v>
      </c>
      <c r="G34" s="230">
        <v>48</v>
      </c>
      <c r="H34" s="637">
        <v>1</v>
      </c>
      <c r="I34" s="323">
        <v>18167.5</v>
      </c>
      <c r="J34" s="637">
        <v>33.9</v>
      </c>
      <c r="K34" s="637">
        <v>18.9</v>
      </c>
      <c r="L34" s="324">
        <v>1512</v>
      </c>
      <c r="M34" s="199"/>
      <c r="N34" s="325" t="s">
        <v>291</v>
      </c>
      <c r="O34" s="326">
        <v>41</v>
      </c>
      <c r="P34" s="325" t="s">
        <v>291</v>
      </c>
      <c r="Q34" s="327">
        <v>46</v>
      </c>
      <c r="R34" s="325" t="s">
        <v>231</v>
      </c>
      <c r="S34" s="327">
        <v>56</v>
      </c>
      <c r="T34" s="314"/>
      <c r="U34" s="321"/>
      <c r="V34" s="230"/>
      <c r="W34" s="323"/>
      <c r="X34" s="637"/>
      <c r="Y34" s="637"/>
      <c r="Z34" s="324"/>
      <c r="AA34" s="322"/>
      <c r="AB34" s="321"/>
      <c r="AC34" s="230"/>
      <c r="AD34" s="50"/>
    </row>
    <row r="35" spans="1:30" s="318" customFormat="1" ht="13.5" customHeight="1">
      <c r="A35" s="347"/>
      <c r="B35" s="50" t="s">
        <v>140</v>
      </c>
      <c r="C35" s="50" t="s">
        <v>315</v>
      </c>
      <c r="D35" s="121">
        <v>1.8</v>
      </c>
      <c r="E35" s="320"/>
      <c r="F35" s="321" t="s">
        <v>291</v>
      </c>
      <c r="G35" s="230">
        <v>51</v>
      </c>
      <c r="H35" s="637">
        <v>1</v>
      </c>
      <c r="I35" s="323">
        <v>18170.5</v>
      </c>
      <c r="J35" s="637">
        <v>35.2</v>
      </c>
      <c r="K35" s="637">
        <v>17.6</v>
      </c>
      <c r="L35" s="324">
        <v>1632.8</v>
      </c>
      <c r="M35" s="199"/>
      <c r="N35" s="325" t="s">
        <v>231</v>
      </c>
      <c r="O35" s="326">
        <v>49</v>
      </c>
      <c r="P35" s="325" t="s">
        <v>291</v>
      </c>
      <c r="Q35" s="327">
        <v>49</v>
      </c>
      <c r="R35" s="325" t="s">
        <v>231</v>
      </c>
      <c r="S35" s="327">
        <v>56</v>
      </c>
      <c r="T35" s="314"/>
      <c r="U35" s="321"/>
      <c r="V35" s="230"/>
      <c r="W35" s="323"/>
      <c r="X35" s="637"/>
      <c r="Y35" s="637"/>
      <c r="Z35" s="324"/>
      <c r="AA35" s="322"/>
      <c r="AB35" s="321"/>
      <c r="AC35" s="230"/>
      <c r="AD35" s="50"/>
    </row>
    <row r="36" spans="1:30" s="318" customFormat="1" ht="13.5" customHeight="1">
      <c r="A36" s="347"/>
      <c r="B36" s="50" t="s">
        <v>153</v>
      </c>
      <c r="C36" s="50" t="s">
        <v>249</v>
      </c>
      <c r="D36" s="121">
        <v>1.5</v>
      </c>
      <c r="E36" s="320"/>
      <c r="F36" s="321" t="s">
        <v>291</v>
      </c>
      <c r="G36" s="230">
        <v>49</v>
      </c>
      <c r="H36" s="637">
        <v>1</v>
      </c>
      <c r="I36" s="323">
        <v>18167.5</v>
      </c>
      <c r="J36" s="637">
        <v>34.2</v>
      </c>
      <c r="K36" s="637">
        <v>19.4</v>
      </c>
      <c r="L36" s="324">
        <v>1588.8</v>
      </c>
      <c r="M36" s="199"/>
      <c r="N36" s="325" t="s">
        <v>231</v>
      </c>
      <c r="O36" s="326">
        <v>47</v>
      </c>
      <c r="P36" s="325" t="s">
        <v>291</v>
      </c>
      <c r="Q36" s="327">
        <v>49</v>
      </c>
      <c r="R36" s="325" t="s">
        <v>291</v>
      </c>
      <c r="S36" s="327">
        <v>52</v>
      </c>
      <c r="T36" s="314"/>
      <c r="U36" s="321"/>
      <c r="V36" s="230"/>
      <c r="W36" s="323"/>
      <c r="X36" s="637"/>
      <c r="Y36" s="637"/>
      <c r="Z36" s="324"/>
      <c r="AA36" s="322"/>
      <c r="AB36" s="321"/>
      <c r="AC36" s="230"/>
      <c r="AD36" s="50"/>
    </row>
    <row r="37" spans="1:30" s="318" customFormat="1" ht="13.5" customHeight="1">
      <c r="A37" s="347"/>
      <c r="B37" s="50" t="s">
        <v>153</v>
      </c>
      <c r="C37" s="50" t="s">
        <v>316</v>
      </c>
      <c r="D37" s="121">
        <v>1.7</v>
      </c>
      <c r="E37" s="320"/>
      <c r="F37" s="321" t="s">
        <v>291</v>
      </c>
      <c r="G37" s="230">
        <v>44</v>
      </c>
      <c r="H37" s="637">
        <v>1</v>
      </c>
      <c r="I37" s="323">
        <v>18170.5</v>
      </c>
      <c r="J37" s="637">
        <v>34.9</v>
      </c>
      <c r="K37" s="637">
        <v>18.7</v>
      </c>
      <c r="L37" s="324">
        <v>1428.9</v>
      </c>
      <c r="M37" s="199"/>
      <c r="N37" s="325" t="s">
        <v>291</v>
      </c>
      <c r="O37" s="326">
        <v>43</v>
      </c>
      <c r="P37" s="325" t="s">
        <v>291</v>
      </c>
      <c r="Q37" s="327">
        <v>44</v>
      </c>
      <c r="R37" s="325" t="s">
        <v>291</v>
      </c>
      <c r="S37" s="327">
        <v>46</v>
      </c>
      <c r="T37" s="314"/>
      <c r="U37" s="321"/>
      <c r="V37" s="230"/>
      <c r="W37" s="323"/>
      <c r="X37" s="637"/>
      <c r="Y37" s="637"/>
      <c r="Z37" s="324"/>
      <c r="AA37" s="322"/>
      <c r="AB37" s="321"/>
      <c r="AC37" s="230"/>
      <c r="AD37" s="50"/>
    </row>
    <row r="38" spans="1:30" s="318" customFormat="1" ht="13.5" customHeight="1">
      <c r="A38" s="347"/>
      <c r="B38" s="50" t="s">
        <v>153</v>
      </c>
      <c r="C38" s="50" t="s">
        <v>250</v>
      </c>
      <c r="D38" s="121">
        <v>1.8</v>
      </c>
      <c r="E38" s="320"/>
      <c r="F38" s="321" t="s">
        <v>291</v>
      </c>
      <c r="G38" s="230">
        <v>48</v>
      </c>
      <c r="H38" s="637">
        <v>1</v>
      </c>
      <c r="I38" s="323">
        <v>18170.5</v>
      </c>
      <c r="J38" s="637">
        <v>34.8</v>
      </c>
      <c r="K38" s="637">
        <v>18.8</v>
      </c>
      <c r="L38" s="324">
        <v>1547.1</v>
      </c>
      <c r="M38" s="199"/>
      <c r="N38" s="325" t="s">
        <v>291</v>
      </c>
      <c r="O38" s="326">
        <v>45</v>
      </c>
      <c r="P38" s="325" t="s">
        <v>291</v>
      </c>
      <c r="Q38" s="327">
        <v>49</v>
      </c>
      <c r="R38" s="325" t="s">
        <v>291</v>
      </c>
      <c r="S38" s="327">
        <v>50</v>
      </c>
      <c r="T38" s="314"/>
      <c r="U38" s="321"/>
      <c r="V38" s="230"/>
      <c r="W38" s="323"/>
      <c r="X38" s="637"/>
      <c r="Y38" s="637"/>
      <c r="Z38" s="324"/>
      <c r="AA38" s="322"/>
      <c r="AB38" s="321"/>
      <c r="AC38" s="230"/>
      <c r="AD38" s="50"/>
    </row>
    <row r="39" spans="1:30" s="318" customFormat="1" ht="13.5" customHeight="1">
      <c r="A39" s="347"/>
      <c r="B39" s="50"/>
      <c r="C39" s="50"/>
      <c r="D39" s="121"/>
      <c r="E39" s="320"/>
      <c r="F39" s="321"/>
      <c r="G39" s="230"/>
      <c r="H39" s="637"/>
      <c r="I39" s="323"/>
      <c r="J39" s="637"/>
      <c r="K39" s="637"/>
      <c r="L39" s="324"/>
      <c r="M39" s="199"/>
      <c r="N39" s="325"/>
      <c r="O39" s="326"/>
      <c r="P39" s="325"/>
      <c r="Q39" s="327"/>
      <c r="R39" s="325"/>
      <c r="S39" s="327"/>
      <c r="T39" s="314"/>
      <c r="U39" s="321"/>
      <c r="V39" s="230"/>
      <c r="W39" s="323"/>
      <c r="X39" s="637"/>
      <c r="Y39" s="637"/>
      <c r="Z39" s="324"/>
      <c r="AA39" s="322"/>
      <c r="AB39" s="321"/>
      <c r="AC39" s="230"/>
      <c r="AD39" s="50"/>
    </row>
    <row r="40" spans="1:30" s="318" customFormat="1" ht="13.5" customHeight="1">
      <c r="A40" s="347"/>
      <c r="B40" s="50" t="s">
        <v>153</v>
      </c>
      <c r="C40" s="50" t="s">
        <v>251</v>
      </c>
      <c r="D40" s="121">
        <v>2.2</v>
      </c>
      <c r="E40" s="320"/>
      <c r="F40" s="321" t="s">
        <v>231</v>
      </c>
      <c r="G40" s="230">
        <v>52</v>
      </c>
      <c r="H40" s="637">
        <v>1</v>
      </c>
      <c r="I40" s="323">
        <v>18174</v>
      </c>
      <c r="J40" s="637">
        <v>34.6</v>
      </c>
      <c r="K40" s="637">
        <v>18</v>
      </c>
      <c r="L40" s="324">
        <v>1648.5</v>
      </c>
      <c r="M40" s="199"/>
      <c r="N40" s="325" t="s">
        <v>231</v>
      </c>
      <c r="O40" s="326">
        <v>47</v>
      </c>
      <c r="P40" s="325" t="s">
        <v>231</v>
      </c>
      <c r="Q40" s="327">
        <v>53</v>
      </c>
      <c r="R40" s="325" t="s">
        <v>231</v>
      </c>
      <c r="S40" s="327">
        <v>57</v>
      </c>
      <c r="T40" s="314"/>
      <c r="U40" s="321"/>
      <c r="V40" s="230"/>
      <c r="W40" s="323"/>
      <c r="X40" s="637"/>
      <c r="Y40" s="637"/>
      <c r="Z40" s="324"/>
      <c r="AA40" s="322"/>
      <c r="AB40" s="321"/>
      <c r="AC40" s="230"/>
      <c r="AD40" s="50"/>
    </row>
    <row r="41" spans="1:30" s="318" customFormat="1" ht="13.5" customHeight="1">
      <c r="A41" s="347"/>
      <c r="B41" s="50" t="s">
        <v>252</v>
      </c>
      <c r="C41" s="50" t="s">
        <v>317</v>
      </c>
      <c r="D41" s="121">
        <v>0.9</v>
      </c>
      <c r="E41" s="320"/>
      <c r="F41" s="321" t="s">
        <v>291</v>
      </c>
      <c r="G41" s="230">
        <v>49</v>
      </c>
      <c r="H41" s="637">
        <v>1</v>
      </c>
      <c r="I41" s="323">
        <v>18167.5</v>
      </c>
      <c r="J41" s="637">
        <v>34.5</v>
      </c>
      <c r="K41" s="637">
        <v>18.7</v>
      </c>
      <c r="L41" s="324">
        <v>1578.8</v>
      </c>
      <c r="M41" s="199"/>
      <c r="N41" s="325" t="s">
        <v>291</v>
      </c>
      <c r="O41" s="326">
        <v>43</v>
      </c>
      <c r="P41" s="325" t="s">
        <v>291</v>
      </c>
      <c r="Q41" s="327">
        <v>51</v>
      </c>
      <c r="R41" s="325" t="s">
        <v>291</v>
      </c>
      <c r="S41" s="327">
        <v>54</v>
      </c>
      <c r="T41" s="314"/>
      <c r="U41" s="321"/>
      <c r="V41" s="230"/>
      <c r="W41" s="323"/>
      <c r="X41" s="637"/>
      <c r="Y41" s="637"/>
      <c r="Z41" s="324"/>
      <c r="AA41" s="322"/>
      <c r="AB41" s="321"/>
      <c r="AC41" s="230"/>
      <c r="AD41" s="50"/>
    </row>
    <row r="42" spans="1:30" s="318" customFormat="1" ht="13.5" customHeight="1">
      <c r="A42" s="347"/>
      <c r="B42" s="50" t="s">
        <v>252</v>
      </c>
      <c r="C42" s="50" t="s">
        <v>318</v>
      </c>
      <c r="D42" s="121">
        <v>1.4</v>
      </c>
      <c r="E42" s="320"/>
      <c r="F42" s="321" t="s">
        <v>231</v>
      </c>
      <c r="G42" s="230">
        <v>54</v>
      </c>
      <c r="H42" s="637">
        <v>1</v>
      </c>
      <c r="I42" s="323">
        <v>18170</v>
      </c>
      <c r="J42" s="637">
        <v>34</v>
      </c>
      <c r="K42" s="637">
        <v>18.8</v>
      </c>
      <c r="L42" s="324">
        <v>1701</v>
      </c>
      <c r="M42" s="199"/>
      <c r="N42" s="325" t="s">
        <v>291</v>
      </c>
      <c r="O42" s="326">
        <v>42</v>
      </c>
      <c r="P42" s="325" t="s">
        <v>231</v>
      </c>
      <c r="Q42" s="327">
        <v>58</v>
      </c>
      <c r="R42" s="325" t="s">
        <v>231</v>
      </c>
      <c r="S42" s="327">
        <v>61</v>
      </c>
      <c r="T42" s="314"/>
      <c r="U42" s="321"/>
      <c r="V42" s="230"/>
      <c r="W42" s="323"/>
      <c r="X42" s="637"/>
      <c r="Y42" s="637"/>
      <c r="Z42" s="324"/>
      <c r="AA42" s="322"/>
      <c r="AB42" s="321"/>
      <c r="AC42" s="230"/>
      <c r="AD42" s="50"/>
    </row>
    <row r="43" spans="1:30" s="318" customFormat="1" ht="13.5" customHeight="1">
      <c r="A43" s="347"/>
      <c r="B43" s="50" t="s">
        <v>252</v>
      </c>
      <c r="C43" s="50" t="s">
        <v>319</v>
      </c>
      <c r="D43" s="121">
        <v>1.6</v>
      </c>
      <c r="E43" s="320"/>
      <c r="F43" s="321" t="s">
        <v>231</v>
      </c>
      <c r="G43" s="230">
        <v>56</v>
      </c>
      <c r="H43" s="637">
        <v>1</v>
      </c>
      <c r="I43" s="323">
        <v>18171.5</v>
      </c>
      <c r="J43" s="637">
        <v>35</v>
      </c>
      <c r="K43" s="637">
        <v>18.6</v>
      </c>
      <c r="L43" s="324">
        <v>1798.7</v>
      </c>
      <c r="M43" s="199"/>
      <c r="N43" s="325" t="s">
        <v>231</v>
      </c>
      <c r="O43" s="326">
        <v>51</v>
      </c>
      <c r="P43" s="325" t="s">
        <v>231</v>
      </c>
      <c r="Q43" s="327">
        <v>57</v>
      </c>
      <c r="R43" s="325" t="s">
        <v>231</v>
      </c>
      <c r="S43" s="327">
        <v>59</v>
      </c>
      <c r="T43" s="314"/>
      <c r="U43" s="321"/>
      <c r="V43" s="230"/>
      <c r="W43" s="323"/>
      <c r="X43" s="637"/>
      <c r="Y43" s="637"/>
      <c r="Z43" s="324"/>
      <c r="AA43" s="322"/>
      <c r="AB43" s="321"/>
      <c r="AC43" s="230"/>
      <c r="AD43" s="50"/>
    </row>
    <row r="44" spans="1:30" s="318" customFormat="1" ht="13.5" customHeight="1">
      <c r="A44" s="347"/>
      <c r="B44" s="50" t="s">
        <v>167</v>
      </c>
      <c r="C44" s="50" t="s">
        <v>320</v>
      </c>
      <c r="D44" s="121">
        <v>1.5</v>
      </c>
      <c r="E44" s="320"/>
      <c r="F44" s="321" t="s">
        <v>291</v>
      </c>
      <c r="G44" s="230">
        <v>49</v>
      </c>
      <c r="H44" s="637">
        <v>1</v>
      </c>
      <c r="I44" s="323">
        <v>18180</v>
      </c>
      <c r="J44" s="637">
        <v>35</v>
      </c>
      <c r="K44" s="637">
        <v>18</v>
      </c>
      <c r="L44" s="324">
        <v>1535.1</v>
      </c>
      <c r="M44" s="199"/>
      <c r="N44" s="325" t="s">
        <v>291</v>
      </c>
      <c r="O44" s="326">
        <v>42</v>
      </c>
      <c r="P44" s="325" t="s">
        <v>291</v>
      </c>
      <c r="Q44" s="327">
        <v>49</v>
      </c>
      <c r="R44" s="325" t="s">
        <v>291</v>
      </c>
      <c r="S44" s="327">
        <v>55</v>
      </c>
      <c r="T44" s="314"/>
      <c r="U44" s="321" t="s">
        <v>231</v>
      </c>
      <c r="V44" s="230">
        <v>44</v>
      </c>
      <c r="W44" s="323">
        <v>17800.7</v>
      </c>
      <c r="X44" s="637">
        <v>33.5</v>
      </c>
      <c r="Y44" s="637">
        <v>19.3</v>
      </c>
      <c r="Z44" s="324">
        <v>1373.6</v>
      </c>
      <c r="AA44" s="322"/>
      <c r="AB44" s="321" t="s">
        <v>291</v>
      </c>
      <c r="AC44" s="230">
        <v>46</v>
      </c>
      <c r="AD44" s="50"/>
    </row>
    <row r="45" spans="1:30" s="318" customFormat="1" ht="13.5" customHeight="1">
      <c r="A45" s="347"/>
      <c r="B45" s="331" t="s">
        <v>321</v>
      </c>
      <c r="C45" s="331"/>
      <c r="D45" s="146"/>
      <c r="E45" s="338"/>
      <c r="F45" s="337"/>
      <c r="G45" s="338"/>
      <c r="H45" s="388"/>
      <c r="I45" s="602"/>
      <c r="J45" s="388"/>
      <c r="K45" s="388"/>
      <c r="L45" s="146"/>
      <c r="M45" s="334"/>
      <c r="N45" s="335"/>
      <c r="O45" s="331"/>
      <c r="P45" s="336"/>
      <c r="Q45" s="331"/>
      <c r="R45" s="336"/>
      <c r="S45" s="331"/>
      <c r="T45" s="336"/>
      <c r="U45" s="337"/>
      <c r="V45" s="338"/>
      <c r="W45" s="334"/>
      <c r="X45" s="388"/>
      <c r="Y45" s="388"/>
      <c r="Z45" s="339"/>
      <c r="AA45" s="336"/>
      <c r="AB45" s="331"/>
      <c r="AC45" s="340"/>
      <c r="AD45" s="50"/>
    </row>
    <row r="46" spans="1:30" s="318" customFormat="1" ht="13.5" customHeight="1">
      <c r="A46" s="347"/>
      <c r="B46" s="50" t="s">
        <v>167</v>
      </c>
      <c r="C46" s="50" t="s">
        <v>322</v>
      </c>
      <c r="D46" s="121">
        <v>1.6</v>
      </c>
      <c r="E46" s="320"/>
      <c r="F46" s="321" t="s">
        <v>291</v>
      </c>
      <c r="G46" s="230">
        <v>49</v>
      </c>
      <c r="H46" s="637">
        <v>1</v>
      </c>
      <c r="I46" s="323">
        <v>18171</v>
      </c>
      <c r="J46" s="637">
        <v>33.9</v>
      </c>
      <c r="K46" s="637">
        <v>18.4</v>
      </c>
      <c r="L46" s="324">
        <v>1552.2</v>
      </c>
      <c r="M46" s="199"/>
      <c r="N46" s="325" t="s">
        <v>291</v>
      </c>
      <c r="O46" s="326">
        <v>41</v>
      </c>
      <c r="P46" s="325" t="s">
        <v>231</v>
      </c>
      <c r="Q46" s="327">
        <v>56</v>
      </c>
      <c r="R46" s="325" t="s">
        <v>291</v>
      </c>
      <c r="S46" s="327">
        <v>51</v>
      </c>
      <c r="T46" s="314"/>
      <c r="U46" s="321" t="s">
        <v>231</v>
      </c>
      <c r="V46" s="230">
        <v>45</v>
      </c>
      <c r="W46" s="323">
        <v>17799.7</v>
      </c>
      <c r="X46" s="637">
        <v>33</v>
      </c>
      <c r="Y46" s="637">
        <v>19.3</v>
      </c>
      <c r="Z46" s="324">
        <v>1398.4</v>
      </c>
      <c r="AA46" s="322"/>
      <c r="AB46" s="321" t="s">
        <v>231</v>
      </c>
      <c r="AC46" s="230">
        <v>47</v>
      </c>
      <c r="AD46" s="50"/>
    </row>
    <row r="47" spans="1:30" s="318" customFormat="1" ht="13.5" customHeight="1">
      <c r="A47" s="347"/>
      <c r="B47" s="50" t="s">
        <v>167</v>
      </c>
      <c r="C47" s="50" t="s">
        <v>323</v>
      </c>
      <c r="D47" s="121">
        <v>1.7</v>
      </c>
      <c r="E47" s="320"/>
      <c r="F47" s="321" t="s">
        <v>291</v>
      </c>
      <c r="G47" s="230">
        <v>49</v>
      </c>
      <c r="H47" s="637">
        <v>1</v>
      </c>
      <c r="I47" s="323">
        <v>18174.5</v>
      </c>
      <c r="J47" s="637">
        <v>33.4</v>
      </c>
      <c r="K47" s="637">
        <v>19.3</v>
      </c>
      <c r="L47" s="324">
        <v>1548.6</v>
      </c>
      <c r="M47" s="199"/>
      <c r="N47" s="325" t="s">
        <v>291</v>
      </c>
      <c r="O47" s="326">
        <v>41</v>
      </c>
      <c r="P47" s="325" t="s">
        <v>291</v>
      </c>
      <c r="Q47" s="327">
        <v>51</v>
      </c>
      <c r="R47" s="325" t="s">
        <v>291</v>
      </c>
      <c r="S47" s="327">
        <v>55</v>
      </c>
      <c r="T47" s="314"/>
      <c r="U47" s="321"/>
      <c r="V47" s="230"/>
      <c r="W47" s="323"/>
      <c r="X47" s="637"/>
      <c r="Y47" s="637"/>
      <c r="Z47" s="324"/>
      <c r="AA47" s="322"/>
      <c r="AB47" s="321"/>
      <c r="AC47" s="230"/>
      <c r="AD47" s="50"/>
    </row>
    <row r="48" spans="1:30" s="318" customFormat="1" ht="13.5" customHeight="1">
      <c r="A48" s="347"/>
      <c r="B48" s="50" t="s">
        <v>167</v>
      </c>
      <c r="C48" s="50" t="s">
        <v>257</v>
      </c>
      <c r="D48" s="121">
        <v>2</v>
      </c>
      <c r="E48" s="320"/>
      <c r="F48" s="321" t="s">
        <v>291</v>
      </c>
      <c r="G48" s="230">
        <v>50</v>
      </c>
      <c r="H48" s="637">
        <v>1</v>
      </c>
      <c r="I48" s="323">
        <v>18179.5</v>
      </c>
      <c r="J48" s="637">
        <v>34.3</v>
      </c>
      <c r="K48" s="637">
        <v>18.5</v>
      </c>
      <c r="L48" s="324">
        <v>1578.2</v>
      </c>
      <c r="M48" s="199"/>
      <c r="N48" s="325" t="s">
        <v>291</v>
      </c>
      <c r="O48" s="326">
        <v>43</v>
      </c>
      <c r="P48" s="325" t="s">
        <v>291</v>
      </c>
      <c r="Q48" s="327">
        <v>50</v>
      </c>
      <c r="R48" s="325" t="s">
        <v>231</v>
      </c>
      <c r="S48" s="327">
        <v>56</v>
      </c>
      <c r="T48" s="314"/>
      <c r="U48" s="321"/>
      <c r="V48" s="230"/>
      <c r="W48" s="323"/>
      <c r="X48" s="637"/>
      <c r="Y48" s="637"/>
      <c r="Z48" s="324"/>
      <c r="AA48" s="322"/>
      <c r="AB48" s="321"/>
      <c r="AC48" s="230"/>
      <c r="AD48" s="50"/>
    </row>
    <row r="49" spans="1:30" s="318" customFormat="1" ht="13.5" customHeight="1">
      <c r="A49" s="347"/>
      <c r="B49" s="50" t="s">
        <v>172</v>
      </c>
      <c r="C49" s="50" t="s">
        <v>324</v>
      </c>
      <c r="D49" s="121">
        <v>0.9</v>
      </c>
      <c r="E49" s="320"/>
      <c r="F49" s="321" t="s">
        <v>291</v>
      </c>
      <c r="G49" s="230">
        <v>48</v>
      </c>
      <c r="H49" s="637">
        <v>1</v>
      </c>
      <c r="I49" s="323">
        <v>18164.5</v>
      </c>
      <c r="J49" s="637">
        <v>35.5</v>
      </c>
      <c r="K49" s="637">
        <v>18.2</v>
      </c>
      <c r="L49" s="324">
        <v>1554.3</v>
      </c>
      <c r="M49" s="199"/>
      <c r="N49" s="325" t="s">
        <v>231</v>
      </c>
      <c r="O49" s="326">
        <v>46</v>
      </c>
      <c r="P49" s="325" t="s">
        <v>291</v>
      </c>
      <c r="Q49" s="327">
        <v>48</v>
      </c>
      <c r="R49" s="325" t="s">
        <v>291</v>
      </c>
      <c r="S49" s="327">
        <v>51</v>
      </c>
      <c r="T49" s="314"/>
      <c r="U49" s="321" t="s">
        <v>291</v>
      </c>
      <c r="V49" s="230">
        <v>42</v>
      </c>
      <c r="W49" s="323">
        <v>17795.7</v>
      </c>
      <c r="X49" s="637">
        <v>34.4</v>
      </c>
      <c r="Y49" s="637">
        <v>19.3</v>
      </c>
      <c r="Z49" s="324">
        <v>1356.5</v>
      </c>
      <c r="AA49" s="322"/>
      <c r="AB49" s="321" t="s">
        <v>291</v>
      </c>
      <c r="AC49" s="230">
        <v>45</v>
      </c>
      <c r="AD49" s="50"/>
    </row>
    <row r="50" spans="1:30" s="318" customFormat="1" ht="13.5" customHeight="1">
      <c r="A50" s="347"/>
      <c r="B50" s="50" t="s">
        <v>172</v>
      </c>
      <c r="C50" s="50" t="s">
        <v>325</v>
      </c>
      <c r="D50" s="121">
        <v>1</v>
      </c>
      <c r="E50" s="320"/>
      <c r="F50" s="321" t="s">
        <v>291</v>
      </c>
      <c r="G50" s="230">
        <v>48</v>
      </c>
      <c r="H50" s="637">
        <v>1</v>
      </c>
      <c r="I50" s="323">
        <v>18163</v>
      </c>
      <c r="J50" s="637">
        <v>36.4</v>
      </c>
      <c r="K50" s="637">
        <v>18</v>
      </c>
      <c r="L50" s="324">
        <v>1572.4</v>
      </c>
      <c r="M50" s="199"/>
      <c r="N50" s="325" t="s">
        <v>291</v>
      </c>
      <c r="O50" s="326">
        <v>44</v>
      </c>
      <c r="P50" s="325" t="s">
        <v>291</v>
      </c>
      <c r="Q50" s="327">
        <v>46</v>
      </c>
      <c r="R50" s="325" t="s">
        <v>291</v>
      </c>
      <c r="S50" s="327">
        <v>55</v>
      </c>
      <c r="T50" s="314"/>
      <c r="U50" s="321"/>
      <c r="V50" s="230"/>
      <c r="W50" s="323"/>
      <c r="X50" s="637"/>
      <c r="Y50" s="637"/>
      <c r="Z50" s="324"/>
      <c r="AA50" s="322"/>
      <c r="AB50" s="321"/>
      <c r="AC50" s="230"/>
      <c r="AD50" s="50"/>
    </row>
    <row r="51" spans="1:30" s="318" customFormat="1" ht="13.5" customHeight="1">
      <c r="A51" s="347"/>
      <c r="B51" s="50"/>
      <c r="C51" s="50"/>
      <c r="D51" s="121"/>
      <c r="E51" s="320"/>
      <c r="F51" s="321"/>
      <c r="G51" s="230"/>
      <c r="H51" s="637"/>
      <c r="I51" s="323"/>
      <c r="J51" s="637"/>
      <c r="K51" s="637"/>
      <c r="L51" s="324"/>
      <c r="M51" s="199"/>
      <c r="N51" s="325"/>
      <c r="O51" s="326"/>
      <c r="P51" s="325"/>
      <c r="Q51" s="327"/>
      <c r="R51" s="325"/>
      <c r="S51" s="327"/>
      <c r="T51" s="314"/>
      <c r="U51" s="321"/>
      <c r="V51" s="230"/>
      <c r="W51" s="323"/>
      <c r="X51" s="637"/>
      <c r="Y51" s="637"/>
      <c r="Z51" s="324"/>
      <c r="AA51" s="322"/>
      <c r="AB51" s="321"/>
      <c r="AC51" s="230"/>
      <c r="AD51" s="50"/>
    </row>
    <row r="52" spans="1:30" s="318" customFormat="1" ht="13.5" customHeight="1">
      <c r="A52" s="347"/>
      <c r="B52" s="50" t="s">
        <v>172</v>
      </c>
      <c r="C52" s="50" t="s">
        <v>260</v>
      </c>
      <c r="D52" s="121">
        <v>1.1</v>
      </c>
      <c r="E52" s="320"/>
      <c r="F52" s="321" t="s">
        <v>291</v>
      </c>
      <c r="G52" s="230">
        <v>49</v>
      </c>
      <c r="H52" s="637">
        <v>1</v>
      </c>
      <c r="I52" s="323">
        <v>18167.5</v>
      </c>
      <c r="J52" s="637">
        <v>34.4</v>
      </c>
      <c r="K52" s="637">
        <v>18.6</v>
      </c>
      <c r="L52" s="324">
        <v>1543.4</v>
      </c>
      <c r="M52" s="199"/>
      <c r="N52" s="325" t="s">
        <v>291</v>
      </c>
      <c r="O52" s="326">
        <v>41</v>
      </c>
      <c r="P52" s="325" t="s">
        <v>291</v>
      </c>
      <c r="Q52" s="327">
        <v>51</v>
      </c>
      <c r="R52" s="325" t="s">
        <v>291</v>
      </c>
      <c r="S52" s="327">
        <v>54</v>
      </c>
      <c r="T52" s="314"/>
      <c r="U52" s="321"/>
      <c r="V52" s="230"/>
      <c r="W52" s="323"/>
      <c r="X52" s="637"/>
      <c r="Y52" s="637"/>
      <c r="Z52" s="324"/>
      <c r="AA52" s="322"/>
      <c r="AB52" s="321"/>
      <c r="AC52" s="230"/>
      <c r="AD52" s="50"/>
    </row>
    <row r="53" spans="1:30" s="318" customFormat="1" ht="13.5" customHeight="1">
      <c r="A53" s="347"/>
      <c r="B53" s="50" t="s">
        <v>172</v>
      </c>
      <c r="C53" s="50" t="s">
        <v>261</v>
      </c>
      <c r="D53" s="121">
        <v>1.1</v>
      </c>
      <c r="E53" s="320"/>
      <c r="F53" s="321" t="s">
        <v>231</v>
      </c>
      <c r="G53" s="230">
        <v>56</v>
      </c>
      <c r="H53" s="637">
        <v>1</v>
      </c>
      <c r="I53" s="323">
        <v>18166</v>
      </c>
      <c r="J53" s="637">
        <v>33.9</v>
      </c>
      <c r="K53" s="637">
        <v>18.7</v>
      </c>
      <c r="L53" s="324">
        <v>1754.4</v>
      </c>
      <c r="M53" s="199"/>
      <c r="N53" s="325" t="s">
        <v>231</v>
      </c>
      <c r="O53" s="326">
        <v>50</v>
      </c>
      <c r="P53" s="325" t="s">
        <v>231</v>
      </c>
      <c r="Q53" s="327">
        <v>57</v>
      </c>
      <c r="R53" s="325" t="s">
        <v>231</v>
      </c>
      <c r="S53" s="327">
        <v>60</v>
      </c>
      <c r="T53" s="314"/>
      <c r="U53" s="321"/>
      <c r="V53" s="230"/>
      <c r="W53" s="323"/>
      <c r="X53" s="637"/>
      <c r="Y53" s="637"/>
      <c r="Z53" s="324"/>
      <c r="AA53" s="322"/>
      <c r="AB53" s="321"/>
      <c r="AC53" s="230"/>
      <c r="AD53" s="50"/>
    </row>
    <row r="54" spans="1:30" s="318" customFormat="1" ht="13.5" customHeight="1">
      <c r="A54" s="347"/>
      <c r="B54" s="50" t="s">
        <v>172</v>
      </c>
      <c r="C54" s="50" t="s">
        <v>326</v>
      </c>
      <c r="D54" s="121">
        <v>1.1</v>
      </c>
      <c r="E54" s="320"/>
      <c r="F54" s="321" t="s">
        <v>291</v>
      </c>
      <c r="G54" s="230">
        <v>51</v>
      </c>
      <c r="H54" s="637">
        <v>1</v>
      </c>
      <c r="I54" s="323">
        <v>18168</v>
      </c>
      <c r="J54" s="637">
        <v>34.3</v>
      </c>
      <c r="K54" s="637">
        <v>18.7</v>
      </c>
      <c r="L54" s="324">
        <v>1614.9</v>
      </c>
      <c r="M54" s="199"/>
      <c r="N54" s="325" t="s">
        <v>291</v>
      </c>
      <c r="O54" s="326">
        <v>45</v>
      </c>
      <c r="P54" s="325" t="s">
        <v>231</v>
      </c>
      <c r="Q54" s="327">
        <v>53</v>
      </c>
      <c r="R54" s="325" t="s">
        <v>291</v>
      </c>
      <c r="S54" s="327">
        <v>54</v>
      </c>
      <c r="T54" s="314"/>
      <c r="U54" s="321"/>
      <c r="V54" s="230"/>
      <c r="W54" s="323"/>
      <c r="X54" s="637"/>
      <c r="Y54" s="637"/>
      <c r="Z54" s="324"/>
      <c r="AA54" s="322"/>
      <c r="AB54" s="321"/>
      <c r="AC54" s="230"/>
      <c r="AD54" s="50"/>
    </row>
    <row r="55" spans="1:30" s="318" customFormat="1" ht="13.5" customHeight="1">
      <c r="A55" s="347"/>
      <c r="B55" s="50" t="s">
        <v>172</v>
      </c>
      <c r="C55" s="50" t="s">
        <v>327</v>
      </c>
      <c r="D55" s="121">
        <v>1.2</v>
      </c>
      <c r="E55" s="320"/>
      <c r="F55" s="321" t="s">
        <v>291</v>
      </c>
      <c r="G55" s="230">
        <v>47</v>
      </c>
      <c r="H55" s="637">
        <v>1</v>
      </c>
      <c r="I55" s="323">
        <v>18166.5</v>
      </c>
      <c r="J55" s="637">
        <v>34.6</v>
      </c>
      <c r="K55" s="637">
        <v>18.8</v>
      </c>
      <c r="L55" s="324">
        <v>1487.9</v>
      </c>
      <c r="M55" s="199"/>
      <c r="N55" s="325" t="s">
        <v>291</v>
      </c>
      <c r="O55" s="326">
        <v>44</v>
      </c>
      <c r="P55" s="325" t="s">
        <v>291</v>
      </c>
      <c r="Q55" s="327">
        <v>48</v>
      </c>
      <c r="R55" s="325" t="s">
        <v>291</v>
      </c>
      <c r="S55" s="327">
        <v>48</v>
      </c>
      <c r="T55" s="314"/>
      <c r="U55" s="321" t="s">
        <v>291</v>
      </c>
      <c r="V55" s="230">
        <v>43</v>
      </c>
      <c r="W55" s="323">
        <v>17798</v>
      </c>
      <c r="X55" s="637">
        <v>34.6</v>
      </c>
      <c r="Y55" s="637">
        <v>19.2</v>
      </c>
      <c r="Z55" s="324">
        <v>1382.2</v>
      </c>
      <c r="AA55" s="322"/>
      <c r="AB55" s="321" t="s">
        <v>291</v>
      </c>
      <c r="AC55" s="230">
        <v>45</v>
      </c>
      <c r="AD55" s="50"/>
    </row>
    <row r="56" spans="1:30" s="318" customFormat="1" ht="13.5" customHeight="1">
      <c r="A56" s="347"/>
      <c r="B56" s="50" t="s">
        <v>172</v>
      </c>
      <c r="C56" s="50" t="s">
        <v>262</v>
      </c>
      <c r="D56" s="121">
        <v>1.4</v>
      </c>
      <c r="E56" s="320"/>
      <c r="F56" s="321" t="s">
        <v>291</v>
      </c>
      <c r="G56" s="230">
        <v>50</v>
      </c>
      <c r="H56" s="637">
        <v>1</v>
      </c>
      <c r="I56" s="323">
        <v>18169.5</v>
      </c>
      <c r="J56" s="637">
        <v>33.8</v>
      </c>
      <c r="K56" s="637">
        <v>18.8</v>
      </c>
      <c r="L56" s="324">
        <v>1576.9</v>
      </c>
      <c r="M56" s="199"/>
      <c r="N56" s="325" t="s">
        <v>231</v>
      </c>
      <c r="O56" s="326">
        <v>49</v>
      </c>
      <c r="P56" s="325" t="s">
        <v>291</v>
      </c>
      <c r="Q56" s="327">
        <v>46</v>
      </c>
      <c r="R56" s="325" t="s">
        <v>291</v>
      </c>
      <c r="S56" s="327">
        <v>55</v>
      </c>
      <c r="T56" s="314"/>
      <c r="U56" s="321"/>
      <c r="V56" s="230"/>
      <c r="W56" s="323"/>
      <c r="X56" s="637"/>
      <c r="Y56" s="637"/>
      <c r="Z56" s="324"/>
      <c r="AA56" s="322"/>
      <c r="AB56" s="321"/>
      <c r="AC56" s="230"/>
      <c r="AD56" s="50"/>
    </row>
    <row r="57" spans="1:30" s="318" customFormat="1" ht="13.5" customHeight="1">
      <c r="A57" s="347"/>
      <c r="B57" s="50"/>
      <c r="C57" s="50"/>
      <c r="D57" s="121"/>
      <c r="E57" s="320"/>
      <c r="F57" s="321"/>
      <c r="G57" s="230"/>
      <c r="H57" s="637"/>
      <c r="I57" s="323"/>
      <c r="J57" s="637"/>
      <c r="K57" s="637"/>
      <c r="L57" s="324"/>
      <c r="M57" s="199"/>
      <c r="N57" s="325"/>
      <c r="O57" s="326"/>
      <c r="P57" s="325"/>
      <c r="Q57" s="327"/>
      <c r="R57" s="325"/>
      <c r="S57" s="327"/>
      <c r="T57" s="314"/>
      <c r="U57" s="321"/>
      <c r="V57" s="230"/>
      <c r="W57" s="323"/>
      <c r="X57" s="637"/>
      <c r="Y57" s="637"/>
      <c r="Z57" s="324"/>
      <c r="AA57" s="322"/>
      <c r="AB57" s="321"/>
      <c r="AC57" s="230"/>
      <c r="AD57" s="50"/>
    </row>
    <row r="58" spans="1:30" s="318" customFormat="1" ht="13.5" customHeight="1">
      <c r="A58" s="347"/>
      <c r="B58" s="50" t="s">
        <v>172</v>
      </c>
      <c r="C58" s="50" t="s">
        <v>263</v>
      </c>
      <c r="D58" s="121">
        <v>1.5</v>
      </c>
      <c r="E58" s="320"/>
      <c r="F58" s="321" t="s">
        <v>291</v>
      </c>
      <c r="G58" s="230">
        <v>51</v>
      </c>
      <c r="H58" s="637">
        <v>1</v>
      </c>
      <c r="I58" s="323">
        <v>18170</v>
      </c>
      <c r="J58" s="637">
        <v>34.1</v>
      </c>
      <c r="K58" s="637">
        <v>18.6</v>
      </c>
      <c r="L58" s="324">
        <v>1624.9</v>
      </c>
      <c r="M58" s="199"/>
      <c r="N58" s="325" t="s">
        <v>231</v>
      </c>
      <c r="O58" s="326">
        <v>49</v>
      </c>
      <c r="P58" s="325" t="s">
        <v>291</v>
      </c>
      <c r="Q58" s="327">
        <v>51</v>
      </c>
      <c r="R58" s="325" t="s">
        <v>291</v>
      </c>
      <c r="S58" s="327">
        <v>54</v>
      </c>
      <c r="T58" s="314"/>
      <c r="U58" s="321"/>
      <c r="V58" s="230"/>
      <c r="W58" s="323"/>
      <c r="X58" s="637"/>
      <c r="Y58" s="637"/>
      <c r="Z58" s="324"/>
      <c r="AA58" s="322"/>
      <c r="AB58" s="321"/>
      <c r="AC58" s="230"/>
      <c r="AD58" s="50"/>
    </row>
    <row r="59" spans="1:30" s="318" customFormat="1" ht="13.5" customHeight="1">
      <c r="A59" s="347"/>
      <c r="B59" s="50" t="s">
        <v>172</v>
      </c>
      <c r="C59" s="50" t="s">
        <v>264</v>
      </c>
      <c r="D59" s="121">
        <v>1.5</v>
      </c>
      <c r="E59" s="320"/>
      <c r="F59" s="321" t="s">
        <v>231</v>
      </c>
      <c r="G59" s="230">
        <v>52</v>
      </c>
      <c r="H59" s="637">
        <v>1</v>
      </c>
      <c r="I59" s="323">
        <v>18172.5</v>
      </c>
      <c r="J59" s="637">
        <v>35.9</v>
      </c>
      <c r="K59" s="637">
        <v>18.2</v>
      </c>
      <c r="L59" s="324">
        <v>1672.1</v>
      </c>
      <c r="M59" s="199"/>
      <c r="N59" s="325" t="s">
        <v>291</v>
      </c>
      <c r="O59" s="326">
        <v>45</v>
      </c>
      <c r="P59" s="325" t="s">
        <v>231</v>
      </c>
      <c r="Q59" s="327">
        <v>53</v>
      </c>
      <c r="R59" s="325" t="s">
        <v>231</v>
      </c>
      <c r="S59" s="327">
        <v>57</v>
      </c>
      <c r="T59" s="314"/>
      <c r="U59" s="321"/>
      <c r="V59" s="230"/>
      <c r="W59" s="323"/>
      <c r="X59" s="637"/>
      <c r="Y59" s="637"/>
      <c r="Z59" s="324"/>
      <c r="AA59" s="322"/>
      <c r="AB59" s="321"/>
      <c r="AC59" s="230"/>
      <c r="AD59" s="50"/>
    </row>
    <row r="60" spans="1:30" s="318" customFormat="1" ht="13.5" customHeight="1">
      <c r="A60" s="347"/>
      <c r="B60" s="50" t="s">
        <v>172</v>
      </c>
      <c r="C60" s="50" t="s">
        <v>265</v>
      </c>
      <c r="D60" s="121">
        <v>1.5</v>
      </c>
      <c r="E60" s="320"/>
      <c r="F60" s="321" t="s">
        <v>231</v>
      </c>
      <c r="G60" s="230">
        <v>52</v>
      </c>
      <c r="H60" s="637">
        <v>1</v>
      </c>
      <c r="I60" s="323">
        <v>18168.5</v>
      </c>
      <c r="J60" s="637">
        <v>35.8</v>
      </c>
      <c r="K60" s="637">
        <v>18.3</v>
      </c>
      <c r="L60" s="324">
        <v>1677.4</v>
      </c>
      <c r="M60" s="199"/>
      <c r="N60" s="325" t="s">
        <v>231</v>
      </c>
      <c r="O60" s="326">
        <v>47</v>
      </c>
      <c r="P60" s="325" t="s">
        <v>291</v>
      </c>
      <c r="Q60" s="327">
        <v>51</v>
      </c>
      <c r="R60" s="325" t="s">
        <v>231</v>
      </c>
      <c r="S60" s="327">
        <v>57</v>
      </c>
      <c r="T60" s="314"/>
      <c r="U60" s="321"/>
      <c r="V60" s="230"/>
      <c r="W60" s="323"/>
      <c r="X60" s="637"/>
      <c r="Y60" s="637"/>
      <c r="Z60" s="324"/>
      <c r="AA60" s="322"/>
      <c r="AB60" s="321"/>
      <c r="AC60" s="230"/>
      <c r="AD60" s="50"/>
    </row>
    <row r="61" spans="1:30" s="318" customFormat="1" ht="13.5" customHeight="1">
      <c r="A61" s="347"/>
      <c r="B61" s="50" t="s">
        <v>172</v>
      </c>
      <c r="C61" s="50" t="s">
        <v>266</v>
      </c>
      <c r="D61" s="121">
        <v>1.6</v>
      </c>
      <c r="E61" s="320"/>
      <c r="F61" s="321" t="s">
        <v>291</v>
      </c>
      <c r="G61" s="230">
        <v>50</v>
      </c>
      <c r="H61" s="637">
        <v>1</v>
      </c>
      <c r="I61" s="323">
        <v>18164.5</v>
      </c>
      <c r="J61" s="637">
        <v>34</v>
      </c>
      <c r="K61" s="637">
        <v>18.9</v>
      </c>
      <c r="L61" s="324">
        <v>1601.3</v>
      </c>
      <c r="M61" s="199"/>
      <c r="N61" s="325" t="s">
        <v>231</v>
      </c>
      <c r="O61" s="326">
        <v>47</v>
      </c>
      <c r="P61" s="325" t="s">
        <v>291</v>
      </c>
      <c r="Q61" s="327">
        <v>49</v>
      </c>
      <c r="R61" s="325" t="s">
        <v>291</v>
      </c>
      <c r="S61" s="327">
        <v>55</v>
      </c>
      <c r="T61" s="314"/>
      <c r="U61" s="321" t="s">
        <v>231</v>
      </c>
      <c r="V61" s="230">
        <v>46</v>
      </c>
      <c r="W61" s="323">
        <v>17799.7</v>
      </c>
      <c r="X61" s="637">
        <v>33.1</v>
      </c>
      <c r="Y61" s="637">
        <v>19.3</v>
      </c>
      <c r="Z61" s="324">
        <v>1458.1</v>
      </c>
      <c r="AA61" s="322"/>
      <c r="AB61" s="321" t="s">
        <v>231</v>
      </c>
      <c r="AC61" s="230">
        <v>48</v>
      </c>
      <c r="AD61" s="50"/>
    </row>
    <row r="62" spans="1:30" s="318" customFormat="1" ht="13.5" customHeight="1">
      <c r="A62" s="347"/>
      <c r="B62" s="50" t="s">
        <v>172</v>
      </c>
      <c r="C62" s="50" t="s">
        <v>267</v>
      </c>
      <c r="D62" s="121">
        <v>1.6</v>
      </c>
      <c r="E62" s="320"/>
      <c r="F62" s="321" t="s">
        <v>231</v>
      </c>
      <c r="G62" s="230">
        <v>52</v>
      </c>
      <c r="H62" s="637">
        <v>1</v>
      </c>
      <c r="I62" s="323">
        <v>18169.5</v>
      </c>
      <c r="J62" s="637">
        <v>34.7</v>
      </c>
      <c r="K62" s="637">
        <v>18.6</v>
      </c>
      <c r="L62" s="324">
        <v>1650</v>
      </c>
      <c r="M62" s="199"/>
      <c r="N62" s="325" t="s">
        <v>231</v>
      </c>
      <c r="O62" s="326">
        <v>49</v>
      </c>
      <c r="P62" s="325" t="s">
        <v>231</v>
      </c>
      <c r="Q62" s="327">
        <v>54</v>
      </c>
      <c r="R62" s="325" t="s">
        <v>291</v>
      </c>
      <c r="S62" s="327">
        <v>52</v>
      </c>
      <c r="T62" s="314"/>
      <c r="U62" s="321"/>
      <c r="V62" s="230"/>
      <c r="W62" s="323"/>
      <c r="X62" s="637"/>
      <c r="Y62" s="637"/>
      <c r="Z62" s="324"/>
      <c r="AA62" s="322"/>
      <c r="AB62" s="321"/>
      <c r="AC62" s="230"/>
      <c r="AD62" s="50"/>
    </row>
    <row r="63" spans="1:30" s="318" customFormat="1" ht="13.5" customHeight="1">
      <c r="A63" s="347"/>
      <c r="B63" s="50"/>
      <c r="C63" s="50"/>
      <c r="D63" s="121"/>
      <c r="E63" s="320"/>
      <c r="F63" s="321"/>
      <c r="G63" s="230"/>
      <c r="H63" s="637"/>
      <c r="I63" s="323"/>
      <c r="J63" s="637"/>
      <c r="K63" s="637"/>
      <c r="L63" s="324"/>
      <c r="M63" s="199"/>
      <c r="N63" s="325"/>
      <c r="O63" s="326"/>
      <c r="P63" s="325"/>
      <c r="Q63" s="327"/>
      <c r="R63" s="325"/>
      <c r="S63" s="327"/>
      <c r="T63" s="314"/>
      <c r="U63" s="321"/>
      <c r="V63" s="230"/>
      <c r="W63" s="323"/>
      <c r="X63" s="637"/>
      <c r="Y63" s="637"/>
      <c r="Z63" s="324"/>
      <c r="AA63" s="322"/>
      <c r="AB63" s="321"/>
      <c r="AC63" s="230"/>
      <c r="AD63" s="50"/>
    </row>
    <row r="64" spans="1:30" s="318" customFormat="1" ht="13.5" customHeight="1">
      <c r="A64" s="347"/>
      <c r="B64" s="50" t="s">
        <v>183</v>
      </c>
      <c r="C64" s="50" t="s">
        <v>328</v>
      </c>
      <c r="D64" s="121">
        <v>0.9</v>
      </c>
      <c r="E64" s="320"/>
      <c r="F64" s="321" t="s">
        <v>291</v>
      </c>
      <c r="G64" s="230">
        <v>50</v>
      </c>
      <c r="H64" s="637">
        <v>1</v>
      </c>
      <c r="I64" s="323">
        <v>18164.5</v>
      </c>
      <c r="J64" s="637">
        <v>35</v>
      </c>
      <c r="K64" s="637">
        <v>18.2</v>
      </c>
      <c r="L64" s="324">
        <v>1593.9</v>
      </c>
      <c r="M64" s="199"/>
      <c r="N64" s="325" t="s">
        <v>291</v>
      </c>
      <c r="O64" s="326">
        <v>44</v>
      </c>
      <c r="P64" s="325" t="s">
        <v>291</v>
      </c>
      <c r="Q64" s="327">
        <v>52</v>
      </c>
      <c r="R64" s="325" t="s">
        <v>291</v>
      </c>
      <c r="S64" s="327">
        <v>55</v>
      </c>
      <c r="T64" s="314"/>
      <c r="U64" s="321"/>
      <c r="V64" s="230"/>
      <c r="W64" s="323"/>
      <c r="X64" s="637"/>
      <c r="Y64" s="637"/>
      <c r="Z64" s="324"/>
      <c r="AA64" s="322"/>
      <c r="AB64" s="321"/>
      <c r="AC64" s="230"/>
      <c r="AD64" s="50"/>
    </row>
    <row r="65" spans="1:30" s="318" customFormat="1" ht="13.5" customHeight="1">
      <c r="A65" s="347"/>
      <c r="B65" s="50" t="s">
        <v>183</v>
      </c>
      <c r="C65" s="50" t="s">
        <v>329</v>
      </c>
      <c r="D65" s="121">
        <v>1.2</v>
      </c>
      <c r="E65" s="320"/>
      <c r="F65" s="321" t="s">
        <v>291</v>
      </c>
      <c r="G65" s="230">
        <v>51</v>
      </c>
      <c r="H65" s="637">
        <v>1</v>
      </c>
      <c r="I65" s="323">
        <v>18168</v>
      </c>
      <c r="J65" s="637">
        <v>35.2</v>
      </c>
      <c r="K65" s="637">
        <v>18.2</v>
      </c>
      <c r="L65" s="324">
        <v>1637.3</v>
      </c>
      <c r="M65" s="199"/>
      <c r="N65" s="325" t="s">
        <v>291</v>
      </c>
      <c r="O65" s="326">
        <v>45</v>
      </c>
      <c r="P65" s="325" t="s">
        <v>231</v>
      </c>
      <c r="Q65" s="327">
        <v>56</v>
      </c>
      <c r="R65" s="325" t="s">
        <v>291</v>
      </c>
      <c r="S65" s="327">
        <v>53</v>
      </c>
      <c r="T65" s="314"/>
      <c r="U65" s="321" t="s">
        <v>291</v>
      </c>
      <c r="V65" s="230">
        <v>42</v>
      </c>
      <c r="W65" s="323">
        <v>17798</v>
      </c>
      <c r="X65" s="637">
        <v>34.5</v>
      </c>
      <c r="Y65" s="637">
        <v>19</v>
      </c>
      <c r="Z65" s="324">
        <v>1349.3</v>
      </c>
      <c r="AA65" s="322"/>
      <c r="AB65" s="321" t="s">
        <v>231</v>
      </c>
      <c r="AC65" s="230">
        <v>47</v>
      </c>
      <c r="AD65" s="50"/>
    </row>
    <row r="66" spans="1:30" s="318" customFormat="1" ht="13.5" customHeight="1">
      <c r="A66" s="347"/>
      <c r="B66" s="50" t="s">
        <v>183</v>
      </c>
      <c r="C66" s="50" t="s">
        <v>269</v>
      </c>
      <c r="D66" s="121">
        <v>1.7</v>
      </c>
      <c r="E66" s="320"/>
      <c r="F66" s="321" t="s">
        <v>231</v>
      </c>
      <c r="G66" s="230">
        <v>52</v>
      </c>
      <c r="H66" s="637">
        <v>1</v>
      </c>
      <c r="I66" s="323">
        <v>18171</v>
      </c>
      <c r="J66" s="637">
        <v>33.1</v>
      </c>
      <c r="K66" s="637">
        <v>18.6</v>
      </c>
      <c r="L66" s="324">
        <v>1631.5</v>
      </c>
      <c r="M66" s="199"/>
      <c r="N66" s="325" t="s">
        <v>231</v>
      </c>
      <c r="O66" s="326">
        <v>50</v>
      </c>
      <c r="P66" s="325" t="s">
        <v>231</v>
      </c>
      <c r="Q66" s="327">
        <v>55</v>
      </c>
      <c r="R66" s="325" t="s">
        <v>291</v>
      </c>
      <c r="S66" s="327">
        <v>52</v>
      </c>
      <c r="T66" s="314"/>
      <c r="U66" s="321" t="s">
        <v>231</v>
      </c>
      <c r="V66" s="230">
        <v>45</v>
      </c>
      <c r="W66" s="323">
        <v>17801.7</v>
      </c>
      <c r="X66" s="637">
        <v>31.9</v>
      </c>
      <c r="Y66" s="637">
        <v>19.2</v>
      </c>
      <c r="Z66" s="324">
        <v>1399.2</v>
      </c>
      <c r="AA66" s="322"/>
      <c r="AB66" s="321" t="s">
        <v>231</v>
      </c>
      <c r="AC66" s="230">
        <v>49</v>
      </c>
      <c r="AD66" s="50"/>
    </row>
    <row r="67" spans="1:30" s="318" customFormat="1" ht="13.5" customHeight="1">
      <c r="A67" s="347"/>
      <c r="B67" s="50" t="s">
        <v>187</v>
      </c>
      <c r="C67" s="50" t="s">
        <v>330</v>
      </c>
      <c r="D67" s="121">
        <v>1.4</v>
      </c>
      <c r="E67" s="320"/>
      <c r="F67" s="321" t="s">
        <v>291</v>
      </c>
      <c r="G67" s="230">
        <v>50</v>
      </c>
      <c r="H67" s="637">
        <v>1</v>
      </c>
      <c r="I67" s="323">
        <v>18174</v>
      </c>
      <c r="J67" s="637">
        <v>34</v>
      </c>
      <c r="K67" s="637">
        <v>19</v>
      </c>
      <c r="L67" s="324">
        <v>1592.3</v>
      </c>
      <c r="M67" s="199"/>
      <c r="N67" s="325" t="s">
        <v>231</v>
      </c>
      <c r="O67" s="326">
        <v>46</v>
      </c>
      <c r="P67" s="325" t="s">
        <v>291</v>
      </c>
      <c r="Q67" s="327">
        <v>51</v>
      </c>
      <c r="R67" s="325" t="s">
        <v>291</v>
      </c>
      <c r="S67" s="327">
        <v>53</v>
      </c>
      <c r="T67" s="314"/>
      <c r="U67" s="321" t="s">
        <v>231</v>
      </c>
      <c r="V67" s="230">
        <v>48</v>
      </c>
      <c r="W67" s="323">
        <v>17799</v>
      </c>
      <c r="X67" s="637">
        <v>33.1</v>
      </c>
      <c r="Y67" s="637">
        <v>19.4</v>
      </c>
      <c r="Z67" s="324">
        <v>1518.6</v>
      </c>
      <c r="AA67" s="322"/>
      <c r="AB67" s="321" t="s">
        <v>231</v>
      </c>
      <c r="AC67" s="230">
        <v>49</v>
      </c>
      <c r="AD67" s="50"/>
    </row>
    <row r="68" spans="1:30" s="318" customFormat="1" ht="13.5" customHeight="1">
      <c r="A68" s="347"/>
      <c r="B68" s="50" t="s">
        <v>187</v>
      </c>
      <c r="C68" s="50" t="s">
        <v>331</v>
      </c>
      <c r="D68" s="121">
        <v>1.5</v>
      </c>
      <c r="E68" s="320"/>
      <c r="F68" s="321" t="s">
        <v>231</v>
      </c>
      <c r="G68" s="230">
        <v>52</v>
      </c>
      <c r="H68" s="637">
        <v>1</v>
      </c>
      <c r="I68" s="323">
        <v>18168.5</v>
      </c>
      <c r="J68" s="637">
        <v>34.5</v>
      </c>
      <c r="K68" s="637">
        <v>18.6</v>
      </c>
      <c r="L68" s="324">
        <v>1648.5</v>
      </c>
      <c r="M68" s="199"/>
      <c r="N68" s="325" t="s">
        <v>231</v>
      </c>
      <c r="O68" s="326">
        <v>47</v>
      </c>
      <c r="P68" s="325" t="s">
        <v>231</v>
      </c>
      <c r="Q68" s="327">
        <v>53</v>
      </c>
      <c r="R68" s="325" t="s">
        <v>291</v>
      </c>
      <c r="S68" s="327">
        <v>55</v>
      </c>
      <c r="T68" s="314"/>
      <c r="U68" s="321"/>
      <c r="V68" s="230"/>
      <c r="W68" s="323"/>
      <c r="X68" s="637"/>
      <c r="Y68" s="637"/>
      <c r="Z68" s="324"/>
      <c r="AA68" s="322"/>
      <c r="AB68" s="321"/>
      <c r="AC68" s="230"/>
      <c r="AD68" s="50"/>
    </row>
    <row r="69" spans="1:30" s="318" customFormat="1" ht="13.5" customHeight="1">
      <c r="A69" s="347"/>
      <c r="B69" s="50"/>
      <c r="C69" s="50"/>
      <c r="D69" s="121"/>
      <c r="E69" s="320"/>
      <c r="F69" s="321"/>
      <c r="G69" s="230"/>
      <c r="H69" s="637"/>
      <c r="I69" s="323"/>
      <c r="J69" s="637"/>
      <c r="K69" s="637"/>
      <c r="L69" s="324"/>
      <c r="M69" s="199"/>
      <c r="N69" s="325"/>
      <c r="O69" s="326"/>
      <c r="P69" s="325"/>
      <c r="Q69" s="327"/>
      <c r="R69" s="325"/>
      <c r="S69" s="327"/>
      <c r="T69" s="314"/>
      <c r="U69" s="321"/>
      <c r="V69" s="230"/>
      <c r="W69" s="323"/>
      <c r="X69" s="637"/>
      <c r="Y69" s="637"/>
      <c r="Z69" s="324"/>
      <c r="AA69" s="322"/>
      <c r="AB69" s="321"/>
      <c r="AC69" s="230"/>
      <c r="AD69" s="50"/>
    </row>
    <row r="70" spans="1:30" s="318" customFormat="1" ht="13.5" customHeight="1">
      <c r="A70" s="347"/>
      <c r="B70" s="50" t="s">
        <v>187</v>
      </c>
      <c r="C70" s="50" t="s">
        <v>332</v>
      </c>
      <c r="D70" s="121">
        <v>1.5</v>
      </c>
      <c r="E70" s="320"/>
      <c r="F70" s="321" t="s">
        <v>291</v>
      </c>
      <c r="G70" s="230">
        <v>48</v>
      </c>
      <c r="H70" s="637">
        <v>1</v>
      </c>
      <c r="I70" s="323">
        <v>18167.5</v>
      </c>
      <c r="J70" s="637">
        <v>35.1</v>
      </c>
      <c r="K70" s="637">
        <v>18.6</v>
      </c>
      <c r="L70" s="324">
        <v>1541.2</v>
      </c>
      <c r="M70" s="199"/>
      <c r="N70" s="325" t="s">
        <v>291</v>
      </c>
      <c r="O70" s="326">
        <v>45</v>
      </c>
      <c r="P70" s="325" t="s">
        <v>291</v>
      </c>
      <c r="Q70" s="327">
        <v>47</v>
      </c>
      <c r="R70" s="325" t="s">
        <v>291</v>
      </c>
      <c r="S70" s="327">
        <v>52</v>
      </c>
      <c r="T70" s="314"/>
      <c r="U70" s="321" t="s">
        <v>231</v>
      </c>
      <c r="V70" s="230">
        <v>45</v>
      </c>
      <c r="W70" s="323">
        <v>17800.7</v>
      </c>
      <c r="X70" s="637">
        <v>32.3</v>
      </c>
      <c r="Y70" s="637">
        <v>19.8</v>
      </c>
      <c r="Z70" s="324">
        <v>1396.1</v>
      </c>
      <c r="AA70" s="322"/>
      <c r="AB70" s="321" t="s">
        <v>291</v>
      </c>
      <c r="AC70" s="230">
        <v>46</v>
      </c>
      <c r="AD70" s="50"/>
    </row>
    <row r="71" spans="1:30" s="318" customFormat="1" ht="13.5" customHeight="1">
      <c r="A71" s="347"/>
      <c r="B71" s="50" t="s">
        <v>187</v>
      </c>
      <c r="C71" s="50" t="s">
        <v>333</v>
      </c>
      <c r="D71" s="121">
        <v>1.6</v>
      </c>
      <c r="E71" s="320"/>
      <c r="F71" s="321" t="s">
        <v>291</v>
      </c>
      <c r="G71" s="230">
        <v>50</v>
      </c>
      <c r="H71" s="637">
        <v>1</v>
      </c>
      <c r="I71" s="323">
        <v>18167.5</v>
      </c>
      <c r="J71" s="637">
        <v>33.9</v>
      </c>
      <c r="K71" s="637">
        <v>18.9</v>
      </c>
      <c r="L71" s="324">
        <v>1582</v>
      </c>
      <c r="M71" s="199"/>
      <c r="N71" s="325" t="s">
        <v>231</v>
      </c>
      <c r="O71" s="326">
        <v>46</v>
      </c>
      <c r="P71" s="325" t="s">
        <v>291</v>
      </c>
      <c r="Q71" s="327">
        <v>48</v>
      </c>
      <c r="R71" s="325" t="s">
        <v>231</v>
      </c>
      <c r="S71" s="327">
        <v>56</v>
      </c>
      <c r="T71" s="314"/>
      <c r="U71" s="321" t="s">
        <v>231</v>
      </c>
      <c r="V71" s="230">
        <v>45</v>
      </c>
      <c r="W71" s="323">
        <v>17803.7</v>
      </c>
      <c r="X71" s="637">
        <v>34.2</v>
      </c>
      <c r="Y71" s="637">
        <v>18.7</v>
      </c>
      <c r="Z71" s="324">
        <v>1418.6</v>
      </c>
      <c r="AA71" s="322"/>
      <c r="AB71" s="321" t="s">
        <v>231</v>
      </c>
      <c r="AC71" s="230">
        <v>47</v>
      </c>
      <c r="AD71" s="50"/>
    </row>
    <row r="72" spans="1:30" s="318" customFormat="1" ht="13.5" customHeight="1">
      <c r="A72" s="347"/>
      <c r="B72" s="50" t="s">
        <v>187</v>
      </c>
      <c r="C72" s="50" t="s">
        <v>334</v>
      </c>
      <c r="D72" s="121">
        <v>1.7</v>
      </c>
      <c r="E72" s="320"/>
      <c r="F72" s="321" t="s">
        <v>231</v>
      </c>
      <c r="G72" s="230">
        <v>52</v>
      </c>
      <c r="H72" s="637">
        <v>1</v>
      </c>
      <c r="I72" s="323">
        <v>18179.5</v>
      </c>
      <c r="J72" s="637">
        <v>34.6</v>
      </c>
      <c r="K72" s="637">
        <v>18.7</v>
      </c>
      <c r="L72" s="324">
        <v>1670.8</v>
      </c>
      <c r="M72" s="199"/>
      <c r="N72" s="325" t="s">
        <v>291</v>
      </c>
      <c r="O72" s="326">
        <v>44</v>
      </c>
      <c r="P72" s="325" t="s">
        <v>231</v>
      </c>
      <c r="Q72" s="327">
        <v>55</v>
      </c>
      <c r="R72" s="325" t="s">
        <v>231</v>
      </c>
      <c r="S72" s="327">
        <v>58</v>
      </c>
      <c r="T72" s="314"/>
      <c r="U72" s="321" t="s">
        <v>231</v>
      </c>
      <c r="V72" s="230">
        <v>45</v>
      </c>
      <c r="W72" s="323">
        <v>17805</v>
      </c>
      <c r="X72" s="637">
        <v>32.8</v>
      </c>
      <c r="Y72" s="637">
        <v>19.6</v>
      </c>
      <c r="Z72" s="324">
        <v>1430.1</v>
      </c>
      <c r="AA72" s="322"/>
      <c r="AB72" s="321" t="s">
        <v>231</v>
      </c>
      <c r="AC72" s="230">
        <v>49</v>
      </c>
      <c r="AD72" s="50"/>
    </row>
    <row r="73" spans="1:30" s="318" customFormat="1" ht="13.5" customHeight="1">
      <c r="A73" s="347"/>
      <c r="B73" s="50" t="s">
        <v>187</v>
      </c>
      <c r="C73" s="50" t="s">
        <v>335</v>
      </c>
      <c r="D73" s="121">
        <v>1.7</v>
      </c>
      <c r="E73" s="320"/>
      <c r="F73" s="321" t="s">
        <v>231</v>
      </c>
      <c r="G73" s="230">
        <v>53</v>
      </c>
      <c r="H73" s="637">
        <v>1</v>
      </c>
      <c r="I73" s="323">
        <v>18173.5</v>
      </c>
      <c r="J73" s="637">
        <v>33.4</v>
      </c>
      <c r="K73" s="637">
        <v>19.4</v>
      </c>
      <c r="L73" s="324">
        <v>1671.9</v>
      </c>
      <c r="M73" s="199"/>
      <c r="N73" s="325" t="s">
        <v>231</v>
      </c>
      <c r="O73" s="326">
        <v>47</v>
      </c>
      <c r="P73" s="325" t="s">
        <v>231</v>
      </c>
      <c r="Q73" s="327">
        <v>54</v>
      </c>
      <c r="R73" s="325" t="s">
        <v>231</v>
      </c>
      <c r="S73" s="327">
        <v>58</v>
      </c>
      <c r="T73" s="314"/>
      <c r="U73" s="321" t="s">
        <v>231</v>
      </c>
      <c r="V73" s="230">
        <v>46</v>
      </c>
      <c r="W73" s="323">
        <v>17803.7</v>
      </c>
      <c r="X73" s="637">
        <v>32.3</v>
      </c>
      <c r="Y73" s="637">
        <v>20.1</v>
      </c>
      <c r="Z73" s="324">
        <v>1459.7</v>
      </c>
      <c r="AA73" s="322"/>
      <c r="AB73" s="321" t="s">
        <v>231</v>
      </c>
      <c r="AC73" s="230">
        <v>50</v>
      </c>
      <c r="AD73" s="50"/>
    </row>
    <row r="74" spans="1:30" s="318" customFormat="1" ht="13.5" customHeight="1">
      <c r="A74" s="347"/>
      <c r="B74" s="50" t="s">
        <v>187</v>
      </c>
      <c r="C74" s="50" t="s">
        <v>272</v>
      </c>
      <c r="D74" s="121">
        <v>1.8</v>
      </c>
      <c r="E74" s="320"/>
      <c r="F74" s="321" t="s">
        <v>291</v>
      </c>
      <c r="G74" s="230">
        <v>49</v>
      </c>
      <c r="H74" s="637">
        <v>1</v>
      </c>
      <c r="I74" s="323">
        <v>18176</v>
      </c>
      <c r="J74" s="637">
        <v>34.5</v>
      </c>
      <c r="K74" s="637">
        <v>18.6</v>
      </c>
      <c r="L74" s="324">
        <v>1560.1</v>
      </c>
      <c r="M74" s="199"/>
      <c r="N74" s="325" t="s">
        <v>291</v>
      </c>
      <c r="O74" s="326">
        <v>42</v>
      </c>
      <c r="P74" s="325" t="s">
        <v>291</v>
      </c>
      <c r="Q74" s="327">
        <v>50</v>
      </c>
      <c r="R74" s="325" t="s">
        <v>291</v>
      </c>
      <c r="S74" s="327">
        <v>55</v>
      </c>
      <c r="T74" s="314"/>
      <c r="U74" s="321" t="s">
        <v>231</v>
      </c>
      <c r="V74" s="230">
        <v>48</v>
      </c>
      <c r="W74" s="323">
        <v>17806</v>
      </c>
      <c r="X74" s="637">
        <v>33.4</v>
      </c>
      <c r="Y74" s="637">
        <v>19.5</v>
      </c>
      <c r="Z74" s="324">
        <v>1524.4</v>
      </c>
      <c r="AA74" s="322"/>
      <c r="AB74" s="321" t="s">
        <v>231</v>
      </c>
      <c r="AC74" s="230">
        <v>49</v>
      </c>
      <c r="AD74" s="50"/>
    </row>
    <row r="75" spans="1:30" s="318" customFormat="1" ht="13.5" customHeight="1">
      <c r="A75" s="347"/>
      <c r="B75" s="50"/>
      <c r="C75" s="50"/>
      <c r="D75" s="121"/>
      <c r="E75" s="320"/>
      <c r="F75" s="321"/>
      <c r="G75" s="230"/>
      <c r="H75" s="637"/>
      <c r="I75" s="323"/>
      <c r="J75" s="637"/>
      <c r="K75" s="637"/>
      <c r="L75" s="324"/>
      <c r="M75" s="199"/>
      <c r="N75" s="325"/>
      <c r="O75" s="326"/>
      <c r="P75" s="325"/>
      <c r="Q75" s="327"/>
      <c r="R75" s="325"/>
      <c r="S75" s="327"/>
      <c r="T75" s="314"/>
      <c r="U75" s="321"/>
      <c r="V75" s="230"/>
      <c r="W75" s="323"/>
      <c r="X75" s="637"/>
      <c r="Y75" s="637"/>
      <c r="Z75" s="324"/>
      <c r="AA75" s="322"/>
      <c r="AB75" s="321"/>
      <c r="AC75" s="230"/>
      <c r="AD75" s="50"/>
    </row>
    <row r="76" spans="1:30" s="318" customFormat="1" ht="13.5" customHeight="1">
      <c r="A76" s="347"/>
      <c r="B76" s="50" t="s">
        <v>187</v>
      </c>
      <c r="C76" s="50" t="s">
        <v>273</v>
      </c>
      <c r="D76" s="121">
        <v>1.9</v>
      </c>
      <c r="E76" s="320"/>
      <c r="F76" s="321" t="s">
        <v>291</v>
      </c>
      <c r="G76" s="230">
        <v>50</v>
      </c>
      <c r="H76" s="637">
        <v>1</v>
      </c>
      <c r="I76" s="323">
        <v>18181.5</v>
      </c>
      <c r="J76" s="637">
        <v>34.6</v>
      </c>
      <c r="K76" s="637">
        <v>18.4</v>
      </c>
      <c r="L76" s="324">
        <v>1571.3</v>
      </c>
      <c r="M76" s="199"/>
      <c r="N76" s="325" t="s">
        <v>291</v>
      </c>
      <c r="O76" s="326">
        <v>41</v>
      </c>
      <c r="P76" s="325" t="s">
        <v>291</v>
      </c>
      <c r="Q76" s="327">
        <v>49</v>
      </c>
      <c r="R76" s="325" t="s">
        <v>231</v>
      </c>
      <c r="S76" s="327">
        <v>59</v>
      </c>
      <c r="T76" s="314"/>
      <c r="U76" s="321"/>
      <c r="V76" s="230"/>
      <c r="W76" s="323"/>
      <c r="X76" s="637"/>
      <c r="Y76" s="637"/>
      <c r="Z76" s="324"/>
      <c r="AA76" s="322"/>
      <c r="AB76" s="321"/>
      <c r="AC76" s="230"/>
      <c r="AD76" s="50"/>
    </row>
    <row r="77" spans="1:30" s="318" customFormat="1" ht="13.5" customHeight="1">
      <c r="A77" s="347"/>
      <c r="B77" s="50" t="s">
        <v>201</v>
      </c>
      <c r="C77" s="50" t="s">
        <v>336</v>
      </c>
      <c r="D77" s="121">
        <v>1.2</v>
      </c>
      <c r="E77" s="320"/>
      <c r="F77" s="321" t="s">
        <v>291</v>
      </c>
      <c r="G77" s="230">
        <v>46</v>
      </c>
      <c r="H77" s="637">
        <v>1</v>
      </c>
      <c r="I77" s="323">
        <v>18167</v>
      </c>
      <c r="J77" s="637">
        <v>35.3</v>
      </c>
      <c r="K77" s="637">
        <v>18.1</v>
      </c>
      <c r="L77" s="324">
        <v>1452.4</v>
      </c>
      <c r="M77" s="199"/>
      <c r="N77" s="325" t="s">
        <v>291</v>
      </c>
      <c r="O77" s="326">
        <v>40</v>
      </c>
      <c r="P77" s="325" t="s">
        <v>291</v>
      </c>
      <c r="Q77" s="327">
        <v>47</v>
      </c>
      <c r="R77" s="325" t="s">
        <v>291</v>
      </c>
      <c r="S77" s="327">
        <v>50</v>
      </c>
      <c r="T77" s="314"/>
      <c r="U77" s="321" t="s">
        <v>291</v>
      </c>
      <c r="V77" s="230">
        <v>37</v>
      </c>
      <c r="W77" s="323">
        <v>17795</v>
      </c>
      <c r="X77" s="637">
        <v>34.9</v>
      </c>
      <c r="Y77" s="637">
        <v>18.8</v>
      </c>
      <c r="Z77" s="324">
        <v>1187.6</v>
      </c>
      <c r="AA77" s="322"/>
      <c r="AB77" s="321" t="s">
        <v>291</v>
      </c>
      <c r="AC77" s="230">
        <v>41</v>
      </c>
      <c r="AD77" s="50"/>
    </row>
    <row r="78" spans="1:30" s="318" customFormat="1" ht="13.5" customHeight="1">
      <c r="A78" s="347"/>
      <c r="B78" s="50" t="s">
        <v>201</v>
      </c>
      <c r="C78" s="50" t="s">
        <v>274</v>
      </c>
      <c r="D78" s="121">
        <v>1.7</v>
      </c>
      <c r="E78" s="320"/>
      <c r="F78" s="321" t="s">
        <v>291</v>
      </c>
      <c r="G78" s="230">
        <v>49</v>
      </c>
      <c r="H78" s="637">
        <v>1</v>
      </c>
      <c r="I78" s="323">
        <v>18171</v>
      </c>
      <c r="J78" s="637">
        <v>33.4</v>
      </c>
      <c r="K78" s="637">
        <v>19.7</v>
      </c>
      <c r="L78" s="324">
        <v>1559.5</v>
      </c>
      <c r="M78" s="199"/>
      <c r="N78" s="325" t="s">
        <v>291</v>
      </c>
      <c r="O78" s="326">
        <v>44</v>
      </c>
      <c r="P78" s="325" t="s">
        <v>291</v>
      </c>
      <c r="Q78" s="327">
        <v>49</v>
      </c>
      <c r="R78" s="325" t="s">
        <v>291</v>
      </c>
      <c r="S78" s="327">
        <v>54</v>
      </c>
      <c r="T78" s="314"/>
      <c r="U78" s="321"/>
      <c r="V78" s="230"/>
      <c r="W78" s="323"/>
      <c r="X78" s="637"/>
      <c r="Y78" s="637"/>
      <c r="Z78" s="324"/>
      <c r="AA78" s="322"/>
      <c r="AB78" s="321"/>
      <c r="AC78" s="230"/>
      <c r="AD78" s="50"/>
    </row>
    <row r="79" spans="1:30" s="318" customFormat="1" ht="13.5" customHeight="1">
      <c r="A79" s="347"/>
      <c r="B79" s="50" t="s">
        <v>201</v>
      </c>
      <c r="C79" s="50" t="s">
        <v>202</v>
      </c>
      <c r="D79" s="121">
        <v>1.8</v>
      </c>
      <c r="E79" s="320"/>
      <c r="F79" s="321" t="s">
        <v>291</v>
      </c>
      <c r="G79" s="230">
        <v>48</v>
      </c>
      <c r="H79" s="637">
        <v>1</v>
      </c>
      <c r="I79" s="323">
        <v>18172</v>
      </c>
      <c r="J79" s="637">
        <v>34</v>
      </c>
      <c r="K79" s="637">
        <v>19.1</v>
      </c>
      <c r="L79" s="324">
        <v>1540.7</v>
      </c>
      <c r="M79" s="199"/>
      <c r="N79" s="325" t="s">
        <v>291</v>
      </c>
      <c r="O79" s="326">
        <v>44</v>
      </c>
      <c r="P79" s="325" t="s">
        <v>291</v>
      </c>
      <c r="Q79" s="327">
        <v>49</v>
      </c>
      <c r="R79" s="325" t="s">
        <v>291</v>
      </c>
      <c r="S79" s="327">
        <v>52</v>
      </c>
      <c r="T79" s="314"/>
      <c r="U79" s="321"/>
      <c r="V79" s="230"/>
      <c r="W79" s="323"/>
      <c r="X79" s="637"/>
      <c r="Y79" s="637"/>
      <c r="Z79" s="324"/>
      <c r="AA79" s="322"/>
      <c r="AB79" s="321"/>
      <c r="AC79" s="230"/>
      <c r="AD79" s="50"/>
    </row>
    <row r="80" spans="1:30" s="318" customFormat="1" ht="13.5" customHeight="1">
      <c r="A80" s="347"/>
      <c r="B80" s="50" t="s">
        <v>201</v>
      </c>
      <c r="C80" s="50" t="s">
        <v>203</v>
      </c>
      <c r="D80" s="121">
        <v>1.9</v>
      </c>
      <c r="E80" s="320"/>
      <c r="F80" s="321" t="s">
        <v>291</v>
      </c>
      <c r="G80" s="230">
        <v>51</v>
      </c>
      <c r="H80" s="637">
        <v>1</v>
      </c>
      <c r="I80" s="323">
        <v>18171.5</v>
      </c>
      <c r="J80" s="637">
        <v>34.8</v>
      </c>
      <c r="K80" s="637">
        <v>18</v>
      </c>
      <c r="L80" s="324">
        <v>1600.1</v>
      </c>
      <c r="M80" s="199"/>
      <c r="N80" s="325" t="s">
        <v>231</v>
      </c>
      <c r="O80" s="326">
        <v>47</v>
      </c>
      <c r="P80" s="325" t="s">
        <v>291</v>
      </c>
      <c r="Q80" s="327">
        <v>51</v>
      </c>
      <c r="R80" s="325" t="s">
        <v>291</v>
      </c>
      <c r="S80" s="327">
        <v>54</v>
      </c>
      <c r="T80" s="314"/>
      <c r="U80" s="321" t="s">
        <v>231</v>
      </c>
      <c r="V80" s="230">
        <v>48</v>
      </c>
      <c r="W80" s="323">
        <v>17802.7</v>
      </c>
      <c r="X80" s="637">
        <v>33.6</v>
      </c>
      <c r="Y80" s="637">
        <v>18.9</v>
      </c>
      <c r="Z80" s="324">
        <v>1507.8</v>
      </c>
      <c r="AA80" s="322"/>
      <c r="AB80" s="321" t="s">
        <v>231</v>
      </c>
      <c r="AC80" s="230">
        <v>50</v>
      </c>
      <c r="AD80" s="50"/>
    </row>
    <row r="81" spans="1:30" s="318" customFormat="1" ht="13.5" customHeight="1">
      <c r="A81" s="347"/>
      <c r="B81" s="331" t="s">
        <v>321</v>
      </c>
      <c r="C81" s="331"/>
      <c r="D81" s="146"/>
      <c r="E81" s="338"/>
      <c r="F81" s="337"/>
      <c r="G81" s="338"/>
      <c r="H81" s="388"/>
      <c r="I81" s="602"/>
      <c r="J81" s="388"/>
      <c r="K81" s="388"/>
      <c r="L81" s="146"/>
      <c r="M81" s="334"/>
      <c r="N81" s="335"/>
      <c r="O81" s="331"/>
      <c r="P81" s="336"/>
      <c r="Q81" s="331"/>
      <c r="R81" s="336"/>
      <c r="S81" s="331"/>
      <c r="T81" s="336"/>
      <c r="U81" s="337"/>
      <c r="V81" s="338"/>
      <c r="W81" s="334"/>
      <c r="X81" s="388"/>
      <c r="Y81" s="388"/>
      <c r="Z81" s="339"/>
      <c r="AA81" s="336"/>
      <c r="AB81" s="331"/>
      <c r="AC81" s="340"/>
      <c r="AD81" s="50"/>
    </row>
    <row r="82" spans="1:30" s="318" customFormat="1" ht="13.5" customHeight="1">
      <c r="A82" s="347"/>
      <c r="B82" s="50" t="s">
        <v>201</v>
      </c>
      <c r="C82" s="50" t="s">
        <v>204</v>
      </c>
      <c r="D82" s="121">
        <v>2.1</v>
      </c>
      <c r="E82" s="320"/>
      <c r="F82" s="321" t="s">
        <v>291</v>
      </c>
      <c r="G82" s="230">
        <v>51</v>
      </c>
      <c r="H82" s="637">
        <v>1</v>
      </c>
      <c r="I82" s="323">
        <v>18173.5</v>
      </c>
      <c r="J82" s="637">
        <v>35.2</v>
      </c>
      <c r="K82" s="637">
        <v>17.9</v>
      </c>
      <c r="L82" s="324">
        <v>1607.8</v>
      </c>
      <c r="M82" s="199"/>
      <c r="N82" s="325" t="s">
        <v>291</v>
      </c>
      <c r="O82" s="326">
        <v>44</v>
      </c>
      <c r="P82" s="325" t="s">
        <v>291</v>
      </c>
      <c r="Q82" s="327">
        <v>50</v>
      </c>
      <c r="R82" s="325" t="s">
        <v>231</v>
      </c>
      <c r="S82" s="327">
        <v>58</v>
      </c>
      <c r="T82" s="314"/>
      <c r="U82" s="321"/>
      <c r="V82" s="230"/>
      <c r="W82" s="323"/>
      <c r="X82" s="637"/>
      <c r="Y82" s="637"/>
      <c r="Z82" s="324"/>
      <c r="AA82" s="322"/>
      <c r="AB82" s="321"/>
      <c r="AC82" s="230"/>
      <c r="AD82" s="50"/>
    </row>
    <row r="83" spans="1:30" s="318" customFormat="1" ht="13.5" customHeight="1">
      <c r="A83" s="347"/>
      <c r="B83" s="50" t="s">
        <v>201</v>
      </c>
      <c r="C83" s="50" t="s">
        <v>206</v>
      </c>
      <c r="D83" s="121">
        <v>2.3</v>
      </c>
      <c r="E83" s="320"/>
      <c r="F83" s="321" t="s">
        <v>291</v>
      </c>
      <c r="G83" s="230">
        <v>51</v>
      </c>
      <c r="H83" s="637">
        <v>1</v>
      </c>
      <c r="I83" s="323">
        <v>18180</v>
      </c>
      <c r="J83" s="637">
        <v>34.6</v>
      </c>
      <c r="K83" s="637">
        <v>18.3</v>
      </c>
      <c r="L83" s="324">
        <v>1624.3</v>
      </c>
      <c r="M83" s="199"/>
      <c r="N83" s="325" t="s">
        <v>231</v>
      </c>
      <c r="O83" s="326">
        <v>46</v>
      </c>
      <c r="P83" s="325" t="s">
        <v>291</v>
      </c>
      <c r="Q83" s="327">
        <v>51</v>
      </c>
      <c r="R83" s="325" t="s">
        <v>231</v>
      </c>
      <c r="S83" s="327">
        <v>56</v>
      </c>
      <c r="T83" s="314"/>
      <c r="U83" s="321"/>
      <c r="V83" s="230"/>
      <c r="W83" s="323"/>
      <c r="X83" s="637"/>
      <c r="Y83" s="637"/>
      <c r="Z83" s="324"/>
      <c r="AA83" s="322"/>
      <c r="AB83" s="321"/>
      <c r="AC83" s="230"/>
      <c r="AD83" s="50"/>
    </row>
    <row r="84" spans="1:30" s="318" customFormat="1" ht="13.5" customHeight="1">
      <c r="A84" s="347"/>
      <c r="B84" s="50" t="s">
        <v>275</v>
      </c>
      <c r="C84" s="50" t="s">
        <v>337</v>
      </c>
      <c r="D84" s="121">
        <v>1</v>
      </c>
      <c r="E84" s="320"/>
      <c r="F84" s="321" t="s">
        <v>291</v>
      </c>
      <c r="G84" s="230">
        <v>45</v>
      </c>
      <c r="H84" s="637">
        <v>1</v>
      </c>
      <c r="I84" s="323">
        <v>18164</v>
      </c>
      <c r="J84" s="637">
        <v>36.4</v>
      </c>
      <c r="K84" s="637">
        <v>18</v>
      </c>
      <c r="L84" s="324">
        <v>1474.3</v>
      </c>
      <c r="M84" s="199"/>
      <c r="N84" s="325" t="s">
        <v>291</v>
      </c>
      <c r="O84" s="326">
        <v>38</v>
      </c>
      <c r="P84" s="325" t="s">
        <v>291</v>
      </c>
      <c r="Q84" s="327">
        <v>43</v>
      </c>
      <c r="R84" s="325" t="s">
        <v>291</v>
      </c>
      <c r="S84" s="327">
        <v>55</v>
      </c>
      <c r="T84" s="314"/>
      <c r="U84" s="321"/>
      <c r="V84" s="230"/>
      <c r="W84" s="323"/>
      <c r="X84" s="637"/>
      <c r="Y84" s="637"/>
      <c r="Z84" s="324"/>
      <c r="AA84" s="322"/>
      <c r="AB84" s="321"/>
      <c r="AC84" s="230"/>
      <c r="AD84" s="50"/>
    </row>
    <row r="85" spans="1:30" s="318" customFormat="1" ht="13.5" customHeight="1">
      <c r="A85" s="347"/>
      <c r="B85" s="50" t="s">
        <v>275</v>
      </c>
      <c r="C85" s="50" t="s">
        <v>338</v>
      </c>
      <c r="D85" s="121">
        <v>1.2</v>
      </c>
      <c r="E85" s="320"/>
      <c r="F85" s="321" t="s">
        <v>291</v>
      </c>
      <c r="G85" s="230">
        <v>48</v>
      </c>
      <c r="H85" s="637">
        <v>1</v>
      </c>
      <c r="I85" s="323">
        <v>18164.5</v>
      </c>
      <c r="J85" s="637">
        <v>36.3</v>
      </c>
      <c r="K85" s="637">
        <v>17.5</v>
      </c>
      <c r="L85" s="324">
        <v>1544.5</v>
      </c>
      <c r="M85" s="199"/>
      <c r="N85" s="325" t="s">
        <v>291</v>
      </c>
      <c r="O85" s="326">
        <v>44</v>
      </c>
      <c r="P85" s="325" t="s">
        <v>291</v>
      </c>
      <c r="Q85" s="327">
        <v>47</v>
      </c>
      <c r="R85" s="325" t="s">
        <v>291</v>
      </c>
      <c r="S85" s="327">
        <v>52</v>
      </c>
      <c r="T85" s="314"/>
      <c r="U85" s="321"/>
      <c r="V85" s="230"/>
      <c r="W85" s="323"/>
      <c r="X85" s="637"/>
      <c r="Y85" s="637"/>
      <c r="Z85" s="324"/>
      <c r="AA85" s="322"/>
      <c r="AB85" s="321"/>
      <c r="AC85" s="230"/>
      <c r="AD85" s="50"/>
    </row>
    <row r="86" spans="1:30" s="318" customFormat="1" ht="13.5" customHeight="1">
      <c r="A86" s="347"/>
      <c r="B86" s="50" t="s">
        <v>275</v>
      </c>
      <c r="C86" s="50" t="s">
        <v>339</v>
      </c>
      <c r="D86" s="121">
        <v>1.5</v>
      </c>
      <c r="E86" s="320"/>
      <c r="F86" s="321" t="s">
        <v>231</v>
      </c>
      <c r="G86" s="230">
        <v>53</v>
      </c>
      <c r="H86" s="637">
        <v>1</v>
      </c>
      <c r="I86" s="323">
        <v>18170.5</v>
      </c>
      <c r="J86" s="637">
        <v>34</v>
      </c>
      <c r="K86" s="637">
        <v>18.5</v>
      </c>
      <c r="L86" s="324">
        <v>1670.5</v>
      </c>
      <c r="M86" s="199"/>
      <c r="N86" s="325" t="s">
        <v>231</v>
      </c>
      <c r="O86" s="326">
        <v>47</v>
      </c>
      <c r="P86" s="325" t="s">
        <v>231</v>
      </c>
      <c r="Q86" s="327">
        <v>54</v>
      </c>
      <c r="R86" s="325" t="s">
        <v>231</v>
      </c>
      <c r="S86" s="327">
        <v>58</v>
      </c>
      <c r="T86" s="314"/>
      <c r="U86" s="321"/>
      <c r="V86" s="230"/>
      <c r="W86" s="323"/>
      <c r="X86" s="637"/>
      <c r="Y86" s="637"/>
      <c r="Z86" s="324"/>
      <c r="AA86" s="322"/>
      <c r="AB86" s="321"/>
      <c r="AC86" s="230"/>
      <c r="AD86" s="50"/>
    </row>
    <row r="87" spans="1:30" s="318" customFormat="1" ht="13.5" customHeight="1">
      <c r="A87" s="347"/>
      <c r="B87" s="50"/>
      <c r="C87" s="50"/>
      <c r="D87" s="121"/>
      <c r="E87" s="320"/>
      <c r="F87" s="321"/>
      <c r="G87" s="230"/>
      <c r="H87" s="637"/>
      <c r="I87" s="323"/>
      <c r="J87" s="637"/>
      <c r="K87" s="637"/>
      <c r="L87" s="324"/>
      <c r="M87" s="199"/>
      <c r="N87" s="325"/>
      <c r="O87" s="326"/>
      <c r="P87" s="325"/>
      <c r="Q87" s="327"/>
      <c r="R87" s="325"/>
      <c r="S87" s="327"/>
      <c r="T87" s="314"/>
      <c r="U87" s="321"/>
      <c r="V87" s="230"/>
      <c r="W87" s="323"/>
      <c r="X87" s="637"/>
      <c r="Y87" s="637"/>
      <c r="Z87" s="324"/>
      <c r="AA87" s="322"/>
      <c r="AB87" s="321"/>
      <c r="AC87" s="230"/>
      <c r="AD87" s="50"/>
    </row>
    <row r="88" spans="1:30" s="318" customFormat="1" ht="13.5" customHeight="1">
      <c r="A88" s="347"/>
      <c r="B88" s="50" t="s">
        <v>275</v>
      </c>
      <c r="C88" s="50" t="s">
        <v>340</v>
      </c>
      <c r="D88" s="121">
        <v>1.7</v>
      </c>
      <c r="E88" s="320"/>
      <c r="F88" s="321" t="s">
        <v>291</v>
      </c>
      <c r="G88" s="230">
        <v>50</v>
      </c>
      <c r="H88" s="637">
        <v>1</v>
      </c>
      <c r="I88" s="323">
        <v>18169</v>
      </c>
      <c r="J88" s="637">
        <v>33.9</v>
      </c>
      <c r="K88" s="637">
        <v>19.1</v>
      </c>
      <c r="L88" s="324">
        <v>1583.6</v>
      </c>
      <c r="M88" s="199"/>
      <c r="N88" s="325" t="s">
        <v>231</v>
      </c>
      <c r="O88" s="326">
        <v>47</v>
      </c>
      <c r="P88" s="325" t="s">
        <v>291</v>
      </c>
      <c r="Q88" s="327">
        <v>49</v>
      </c>
      <c r="R88" s="325" t="s">
        <v>291</v>
      </c>
      <c r="S88" s="327">
        <v>54</v>
      </c>
      <c r="T88" s="314"/>
      <c r="U88" s="321"/>
      <c r="V88" s="230"/>
      <c r="W88" s="323"/>
      <c r="X88" s="637"/>
      <c r="Y88" s="637"/>
      <c r="Z88" s="324"/>
      <c r="AA88" s="322"/>
      <c r="AB88" s="321"/>
      <c r="AC88" s="230"/>
      <c r="AD88" s="341"/>
    </row>
    <row r="89" spans="1:30" s="318" customFormat="1" ht="13.5" customHeight="1">
      <c r="A89" s="347"/>
      <c r="B89" s="50" t="s">
        <v>275</v>
      </c>
      <c r="C89" s="50" t="s">
        <v>341</v>
      </c>
      <c r="D89" s="121">
        <v>1.7</v>
      </c>
      <c r="E89" s="320"/>
      <c r="F89" s="321" t="s">
        <v>231</v>
      </c>
      <c r="G89" s="230">
        <v>52</v>
      </c>
      <c r="H89" s="637">
        <v>1</v>
      </c>
      <c r="I89" s="323">
        <v>18168.5</v>
      </c>
      <c r="J89" s="637">
        <v>35</v>
      </c>
      <c r="K89" s="637">
        <v>18.6</v>
      </c>
      <c r="L89" s="324">
        <v>1675.6</v>
      </c>
      <c r="M89" s="199"/>
      <c r="N89" s="325" t="s">
        <v>231</v>
      </c>
      <c r="O89" s="326">
        <v>49</v>
      </c>
      <c r="P89" s="325" t="s">
        <v>231</v>
      </c>
      <c r="Q89" s="327">
        <v>53</v>
      </c>
      <c r="R89" s="325" t="s">
        <v>291</v>
      </c>
      <c r="S89" s="327">
        <v>54</v>
      </c>
      <c r="T89" s="314"/>
      <c r="U89" s="321"/>
      <c r="V89" s="230"/>
      <c r="W89" s="323"/>
      <c r="X89" s="637"/>
      <c r="Y89" s="637"/>
      <c r="Z89" s="324"/>
      <c r="AA89" s="322"/>
      <c r="AB89" s="321"/>
      <c r="AC89" s="230"/>
      <c r="AD89" s="341"/>
    </row>
    <row r="90" spans="1:30" s="318" customFormat="1" ht="13.5" customHeight="1">
      <c r="A90" s="347"/>
      <c r="B90" s="50" t="s">
        <v>275</v>
      </c>
      <c r="C90" s="50" t="s">
        <v>342</v>
      </c>
      <c r="D90" s="121">
        <v>1.9</v>
      </c>
      <c r="E90" s="320"/>
      <c r="F90" s="321" t="s">
        <v>231</v>
      </c>
      <c r="G90" s="230">
        <v>53</v>
      </c>
      <c r="H90" s="637">
        <v>1</v>
      </c>
      <c r="I90" s="323">
        <v>18174</v>
      </c>
      <c r="J90" s="637">
        <v>35.4</v>
      </c>
      <c r="K90" s="637">
        <v>17.7</v>
      </c>
      <c r="L90" s="324">
        <v>1666.8</v>
      </c>
      <c r="M90" s="199"/>
      <c r="N90" s="325" t="s">
        <v>231</v>
      </c>
      <c r="O90" s="326">
        <v>47</v>
      </c>
      <c r="P90" s="325" t="s">
        <v>231</v>
      </c>
      <c r="Q90" s="327">
        <v>58</v>
      </c>
      <c r="R90" s="325" t="s">
        <v>291</v>
      </c>
      <c r="S90" s="327">
        <v>53</v>
      </c>
      <c r="T90" s="314"/>
      <c r="U90" s="321"/>
      <c r="V90" s="230"/>
      <c r="W90" s="323"/>
      <c r="X90" s="637"/>
      <c r="Y90" s="637"/>
      <c r="Z90" s="324"/>
      <c r="AA90" s="322"/>
      <c r="AB90" s="321"/>
      <c r="AC90" s="230"/>
      <c r="AD90" s="341"/>
    </row>
    <row r="91" spans="1:30" s="318" customFormat="1" ht="13.5" customHeight="1">
      <c r="A91" s="347"/>
      <c r="B91" s="50" t="s">
        <v>208</v>
      </c>
      <c r="C91" s="50" t="s">
        <v>343</v>
      </c>
      <c r="D91" s="121">
        <v>1</v>
      </c>
      <c r="E91" s="320"/>
      <c r="F91" s="321" t="s">
        <v>291</v>
      </c>
      <c r="G91" s="230">
        <v>46</v>
      </c>
      <c r="H91" s="637">
        <v>1</v>
      </c>
      <c r="I91" s="323">
        <v>18167.5</v>
      </c>
      <c r="J91" s="637">
        <v>35.1</v>
      </c>
      <c r="K91" s="637">
        <v>18.3</v>
      </c>
      <c r="L91" s="324">
        <v>1478.8</v>
      </c>
      <c r="M91" s="199"/>
      <c r="N91" s="325" t="s">
        <v>291</v>
      </c>
      <c r="O91" s="326">
        <v>41</v>
      </c>
      <c r="P91" s="325" t="s">
        <v>291</v>
      </c>
      <c r="Q91" s="327">
        <v>45</v>
      </c>
      <c r="R91" s="325" t="s">
        <v>291</v>
      </c>
      <c r="S91" s="327">
        <v>52</v>
      </c>
      <c r="T91" s="343"/>
      <c r="U91" s="321" t="s">
        <v>291</v>
      </c>
      <c r="V91" s="230">
        <v>42</v>
      </c>
      <c r="W91" s="323">
        <v>17796</v>
      </c>
      <c r="X91" s="637">
        <v>33.9</v>
      </c>
      <c r="Y91" s="637">
        <v>19.5</v>
      </c>
      <c r="Z91" s="324">
        <v>1349.2</v>
      </c>
      <c r="AA91" s="322"/>
      <c r="AB91" s="321" t="s">
        <v>291</v>
      </c>
      <c r="AC91" s="230">
        <v>44</v>
      </c>
      <c r="AD91" s="341"/>
    </row>
    <row r="92" spans="1:30" s="318" customFormat="1" ht="13.5" customHeight="1">
      <c r="A92" s="347"/>
      <c r="B92" s="50" t="s">
        <v>208</v>
      </c>
      <c r="C92" s="50" t="s">
        <v>344</v>
      </c>
      <c r="D92" s="121">
        <v>1.1</v>
      </c>
      <c r="E92" s="320"/>
      <c r="F92" s="321" t="s">
        <v>231</v>
      </c>
      <c r="G92" s="230">
        <v>53</v>
      </c>
      <c r="H92" s="637">
        <v>1</v>
      </c>
      <c r="I92" s="323">
        <v>18166</v>
      </c>
      <c r="J92" s="637">
        <v>34.5</v>
      </c>
      <c r="K92" s="637">
        <v>18.5</v>
      </c>
      <c r="L92" s="324">
        <v>1671</v>
      </c>
      <c r="M92" s="199"/>
      <c r="N92" s="325" t="s">
        <v>231</v>
      </c>
      <c r="O92" s="326">
        <v>47</v>
      </c>
      <c r="P92" s="325" t="s">
        <v>231</v>
      </c>
      <c r="Q92" s="327">
        <v>55</v>
      </c>
      <c r="R92" s="325" t="s">
        <v>231</v>
      </c>
      <c r="S92" s="327">
        <v>56</v>
      </c>
      <c r="T92" s="343"/>
      <c r="U92" s="342"/>
      <c r="V92" s="344"/>
      <c r="W92" s="323"/>
      <c r="X92" s="637"/>
      <c r="Y92" s="637"/>
      <c r="Z92" s="324"/>
      <c r="AA92" s="322"/>
      <c r="AB92" s="342" t="s">
        <v>291</v>
      </c>
      <c r="AC92" s="230"/>
      <c r="AD92" s="341"/>
    </row>
    <row r="93" spans="1:30" s="318" customFormat="1" ht="13.5" customHeight="1">
      <c r="A93" s="347"/>
      <c r="B93" s="50"/>
      <c r="C93" s="50"/>
      <c r="D93" s="121"/>
      <c r="E93" s="320"/>
      <c r="F93" s="321"/>
      <c r="G93" s="230"/>
      <c r="H93" s="637"/>
      <c r="I93" s="323"/>
      <c r="J93" s="637"/>
      <c r="K93" s="637"/>
      <c r="L93" s="324"/>
      <c r="M93" s="199"/>
      <c r="N93" s="325"/>
      <c r="O93" s="326"/>
      <c r="P93" s="325"/>
      <c r="Q93" s="327"/>
      <c r="R93" s="325"/>
      <c r="S93" s="327"/>
      <c r="T93" s="343"/>
      <c r="U93" s="342"/>
      <c r="V93" s="344"/>
      <c r="W93" s="323"/>
      <c r="X93" s="637"/>
      <c r="Y93" s="637"/>
      <c r="Z93" s="324"/>
      <c r="AA93" s="322"/>
      <c r="AB93" s="342"/>
      <c r="AC93" s="230"/>
      <c r="AD93" s="341"/>
    </row>
    <row r="94" spans="1:30" s="318" customFormat="1" ht="13.5" customHeight="1">
      <c r="A94" s="347"/>
      <c r="B94" s="50" t="s">
        <v>208</v>
      </c>
      <c r="C94" s="50" t="s">
        <v>345</v>
      </c>
      <c r="D94" s="121">
        <v>1.2</v>
      </c>
      <c r="E94" s="320"/>
      <c r="F94" s="321" t="s">
        <v>291</v>
      </c>
      <c r="G94" s="230">
        <v>48</v>
      </c>
      <c r="H94" s="637">
        <v>1</v>
      </c>
      <c r="I94" s="323">
        <v>18164.5</v>
      </c>
      <c r="J94" s="637">
        <v>36.4</v>
      </c>
      <c r="K94" s="637">
        <v>17.3</v>
      </c>
      <c r="L94" s="324">
        <v>1542.4</v>
      </c>
      <c r="M94" s="199"/>
      <c r="N94" s="325" t="s">
        <v>291</v>
      </c>
      <c r="O94" s="326">
        <v>44</v>
      </c>
      <c r="P94" s="325" t="s">
        <v>291</v>
      </c>
      <c r="Q94" s="327">
        <v>47</v>
      </c>
      <c r="R94" s="325" t="s">
        <v>291</v>
      </c>
      <c r="S94" s="327">
        <v>53</v>
      </c>
      <c r="T94" s="314"/>
      <c r="U94" s="321"/>
      <c r="V94" s="328"/>
      <c r="W94" s="323"/>
      <c r="X94" s="637"/>
      <c r="Y94" s="637"/>
      <c r="Z94" s="324"/>
      <c r="AA94" s="322"/>
      <c r="AB94" s="321"/>
      <c r="AC94" s="230"/>
      <c r="AD94" s="50"/>
    </row>
    <row r="95" spans="1:30" s="318" customFormat="1" ht="13.5" customHeight="1">
      <c r="A95" s="347"/>
      <c r="B95" s="50" t="s">
        <v>208</v>
      </c>
      <c r="C95" s="50" t="s">
        <v>346</v>
      </c>
      <c r="D95" s="121">
        <v>1.4</v>
      </c>
      <c r="E95" s="320"/>
      <c r="F95" s="321" t="s">
        <v>291</v>
      </c>
      <c r="G95" s="230">
        <v>51</v>
      </c>
      <c r="H95" s="637">
        <v>1</v>
      </c>
      <c r="I95" s="323">
        <v>18178.5</v>
      </c>
      <c r="J95" s="637">
        <v>34.1</v>
      </c>
      <c r="K95" s="637">
        <v>18.5</v>
      </c>
      <c r="L95" s="324">
        <v>1599.9</v>
      </c>
      <c r="M95" s="199"/>
      <c r="N95" s="325" t="s">
        <v>291</v>
      </c>
      <c r="O95" s="326">
        <v>44</v>
      </c>
      <c r="P95" s="325" t="s">
        <v>291</v>
      </c>
      <c r="Q95" s="327">
        <v>52</v>
      </c>
      <c r="R95" s="325" t="s">
        <v>231</v>
      </c>
      <c r="S95" s="327">
        <v>56</v>
      </c>
      <c r="T95" s="314"/>
      <c r="U95" s="321"/>
      <c r="V95" s="328"/>
      <c r="W95" s="323"/>
      <c r="X95" s="637"/>
      <c r="Y95" s="637"/>
      <c r="Z95" s="324"/>
      <c r="AA95" s="322"/>
      <c r="AB95" s="321" t="s">
        <v>291</v>
      </c>
      <c r="AC95" s="230"/>
      <c r="AD95" s="50"/>
    </row>
    <row r="96" spans="1:30" s="318" customFormat="1" ht="13.5" customHeight="1">
      <c r="A96" s="347"/>
      <c r="B96" s="50" t="s">
        <v>208</v>
      </c>
      <c r="C96" s="50" t="s">
        <v>347</v>
      </c>
      <c r="D96" s="121">
        <v>1.4</v>
      </c>
      <c r="E96" s="320"/>
      <c r="F96" s="321" t="s">
        <v>291</v>
      </c>
      <c r="G96" s="230">
        <v>49</v>
      </c>
      <c r="H96" s="637">
        <v>1</v>
      </c>
      <c r="I96" s="323">
        <v>18170</v>
      </c>
      <c r="J96" s="637">
        <v>35.5</v>
      </c>
      <c r="K96" s="637">
        <v>18.1</v>
      </c>
      <c r="L96" s="324">
        <v>1579.9</v>
      </c>
      <c r="M96" s="199"/>
      <c r="N96" s="325" t="s">
        <v>291</v>
      </c>
      <c r="O96" s="326">
        <v>41</v>
      </c>
      <c r="P96" s="325" t="s">
        <v>291</v>
      </c>
      <c r="Q96" s="327">
        <v>50</v>
      </c>
      <c r="R96" s="325" t="s">
        <v>231</v>
      </c>
      <c r="S96" s="327">
        <v>57</v>
      </c>
      <c r="T96" s="314"/>
      <c r="U96" s="321" t="s">
        <v>231</v>
      </c>
      <c r="V96" s="230">
        <v>47</v>
      </c>
      <c r="W96" s="323">
        <v>17800.3</v>
      </c>
      <c r="X96" s="637">
        <v>33.9</v>
      </c>
      <c r="Y96" s="637">
        <v>18.8</v>
      </c>
      <c r="Z96" s="324">
        <v>1495.3</v>
      </c>
      <c r="AA96" s="322"/>
      <c r="AB96" s="321" t="s">
        <v>231</v>
      </c>
      <c r="AC96" s="230">
        <v>48</v>
      </c>
      <c r="AD96" s="50"/>
    </row>
    <row r="97" spans="1:30" s="318" customFormat="1" ht="13.5" customHeight="1">
      <c r="A97" s="347"/>
      <c r="B97" s="50" t="s">
        <v>208</v>
      </c>
      <c r="C97" s="50" t="s">
        <v>348</v>
      </c>
      <c r="D97" s="121">
        <v>1.5</v>
      </c>
      <c r="E97" s="320"/>
      <c r="F97" s="321" t="s">
        <v>231</v>
      </c>
      <c r="G97" s="230">
        <v>53</v>
      </c>
      <c r="H97" s="637">
        <v>1</v>
      </c>
      <c r="I97" s="323">
        <v>18169</v>
      </c>
      <c r="J97" s="637">
        <v>35.3</v>
      </c>
      <c r="K97" s="637">
        <v>18.3</v>
      </c>
      <c r="L97" s="324">
        <v>1711.3</v>
      </c>
      <c r="M97" s="199"/>
      <c r="N97" s="325" t="s">
        <v>291</v>
      </c>
      <c r="O97" s="326">
        <v>45</v>
      </c>
      <c r="P97" s="325" t="s">
        <v>231</v>
      </c>
      <c r="Q97" s="327">
        <v>54</v>
      </c>
      <c r="R97" s="325" t="s">
        <v>231</v>
      </c>
      <c r="S97" s="327">
        <v>61</v>
      </c>
      <c r="T97" s="314"/>
      <c r="U97" s="321"/>
      <c r="V97" s="328"/>
      <c r="W97" s="323"/>
      <c r="X97" s="637"/>
      <c r="Y97" s="637"/>
      <c r="Z97" s="324"/>
      <c r="AA97" s="322"/>
      <c r="AB97" s="321" t="s">
        <v>291</v>
      </c>
      <c r="AC97" s="230"/>
      <c r="AD97" s="50"/>
    </row>
    <row r="98" spans="1:30" s="318" customFormat="1" ht="13.5" customHeight="1">
      <c r="A98" s="347"/>
      <c r="B98" s="50" t="s">
        <v>208</v>
      </c>
      <c r="C98" s="50" t="s">
        <v>282</v>
      </c>
      <c r="D98" s="121">
        <v>1.6</v>
      </c>
      <c r="E98" s="320"/>
      <c r="F98" s="321" t="s">
        <v>231</v>
      </c>
      <c r="G98" s="230">
        <v>53</v>
      </c>
      <c r="H98" s="637">
        <v>1</v>
      </c>
      <c r="I98" s="323">
        <v>18171.5</v>
      </c>
      <c r="J98" s="637">
        <v>35</v>
      </c>
      <c r="K98" s="637">
        <v>18.6</v>
      </c>
      <c r="L98" s="324">
        <v>1700.8</v>
      </c>
      <c r="M98" s="199"/>
      <c r="N98" s="325" t="s">
        <v>231</v>
      </c>
      <c r="O98" s="326">
        <v>47</v>
      </c>
      <c r="P98" s="325" t="s">
        <v>231</v>
      </c>
      <c r="Q98" s="327">
        <v>54</v>
      </c>
      <c r="R98" s="325" t="s">
        <v>231</v>
      </c>
      <c r="S98" s="327">
        <v>58</v>
      </c>
      <c r="T98" s="314"/>
      <c r="U98" s="321"/>
      <c r="V98" s="328"/>
      <c r="W98" s="323"/>
      <c r="X98" s="637"/>
      <c r="Y98" s="637"/>
      <c r="Z98" s="324"/>
      <c r="AA98" s="322"/>
      <c r="AB98" s="321" t="s">
        <v>291</v>
      </c>
      <c r="AC98" s="230"/>
      <c r="AD98" s="50"/>
    </row>
    <row r="99" spans="2:30" ht="13.5" customHeight="1">
      <c r="B99" s="319"/>
      <c r="C99" s="319"/>
      <c r="D99" s="347"/>
      <c r="E99" s="320"/>
      <c r="F99" s="321"/>
      <c r="G99" s="230"/>
      <c r="H99" s="637"/>
      <c r="I99" s="345"/>
      <c r="J99" s="637"/>
      <c r="K99" s="637"/>
      <c r="L99" s="324"/>
      <c r="M99" s="199"/>
      <c r="N99" s="325"/>
      <c r="O99" s="326"/>
      <c r="P99" s="325"/>
      <c r="Q99" s="327"/>
      <c r="R99" s="325"/>
      <c r="S99" s="327"/>
      <c r="T99" s="180"/>
      <c r="U99" s="348"/>
      <c r="V99" s="241"/>
      <c r="W99" s="349"/>
      <c r="X99" s="639"/>
      <c r="Y99" s="639"/>
      <c r="Z99" s="350"/>
      <c r="AA99" s="180"/>
      <c r="AB99" s="351"/>
      <c r="AC99" s="241"/>
      <c r="AD99"/>
    </row>
    <row r="100" spans="2:30" ht="13.5" customHeight="1">
      <c r="B100" s="352"/>
      <c r="C100" s="352"/>
      <c r="D100" s="353"/>
      <c r="E100" s="354"/>
      <c r="F100" s="355"/>
      <c r="G100" s="356"/>
      <c r="H100" s="643"/>
      <c r="I100" s="357"/>
      <c r="J100" s="643"/>
      <c r="K100" s="643"/>
      <c r="L100" s="222"/>
      <c r="M100" s="222"/>
      <c r="N100" s="358"/>
      <c r="O100" s="359"/>
      <c r="P100" s="358"/>
      <c r="Q100" s="359"/>
      <c r="R100" s="358"/>
      <c r="S100" s="359"/>
      <c r="T100" s="358"/>
      <c r="U100" s="355"/>
      <c r="V100" s="356"/>
      <c r="W100" s="629"/>
      <c r="X100" s="643"/>
      <c r="Y100" s="643"/>
      <c r="Z100" s="222"/>
      <c r="AA100" s="358"/>
      <c r="AB100" s="360"/>
      <c r="AC100" s="356"/>
      <c r="AD100"/>
    </row>
    <row r="101" spans="2:30" ht="13.5" customHeight="1">
      <c r="B101" s="184" t="s">
        <v>289</v>
      </c>
      <c r="C101" s="184"/>
      <c r="D101" s="332"/>
      <c r="E101" s="333"/>
      <c r="F101" s="348"/>
      <c r="G101" s="241">
        <v>50.053333333333335</v>
      </c>
      <c r="H101" s="637">
        <v>1</v>
      </c>
      <c r="I101" s="345">
        <v>18169.993333333332</v>
      </c>
      <c r="J101" s="636">
        <v>34.54</v>
      </c>
      <c r="K101" s="636">
        <v>18.550666666666665</v>
      </c>
      <c r="L101" s="361">
        <v>1592.7506666666668</v>
      </c>
      <c r="M101" s="199"/>
      <c r="N101" s="325"/>
      <c r="O101" s="326">
        <v>44.626666666666665</v>
      </c>
      <c r="P101" s="362"/>
      <c r="Q101" s="327">
        <v>50.74666666666667</v>
      </c>
      <c r="R101" s="362"/>
      <c r="S101" s="327">
        <v>54.82666666666667</v>
      </c>
      <c r="T101" s="145"/>
      <c r="U101" s="348"/>
      <c r="V101" s="241">
        <v>42.71641791044776</v>
      </c>
      <c r="W101" s="345">
        <v>17799.06268656716</v>
      </c>
      <c r="X101" s="636">
        <v>33.511940298507476</v>
      </c>
      <c r="Y101" s="636">
        <v>19.358208955223873</v>
      </c>
      <c r="Z101" s="361">
        <v>1354.5358208955226</v>
      </c>
      <c r="AA101" s="363"/>
      <c r="AB101" s="219"/>
      <c r="AC101" s="241">
        <v>46.77777777777778</v>
      </c>
      <c r="AD101"/>
    </row>
    <row r="102" spans="2:30" ht="13.5" customHeight="1">
      <c r="B102" s="22" t="s">
        <v>213</v>
      </c>
      <c r="C102" s="22"/>
      <c r="D102" s="176"/>
      <c r="E102" s="364"/>
      <c r="F102" s="365"/>
      <c r="G102" s="365">
        <v>4</v>
      </c>
      <c r="H102" s="386" t="s">
        <v>214</v>
      </c>
      <c r="I102" s="251">
        <v>5</v>
      </c>
      <c r="J102" s="639">
        <v>0.4</v>
      </c>
      <c r="K102" s="639">
        <v>0.3</v>
      </c>
      <c r="L102" s="350">
        <v>115</v>
      </c>
      <c r="M102" s="251"/>
      <c r="N102" s="366"/>
      <c r="O102" s="251">
        <v>5</v>
      </c>
      <c r="P102" s="251"/>
      <c r="Q102" s="251">
        <v>5</v>
      </c>
      <c r="R102" s="251"/>
      <c r="S102" s="251">
        <v>5</v>
      </c>
      <c r="T102" s="251"/>
      <c r="U102" s="367"/>
      <c r="V102" s="365">
        <v>4</v>
      </c>
      <c r="W102" s="251">
        <v>3</v>
      </c>
      <c r="X102" s="639">
        <v>0.6</v>
      </c>
      <c r="Y102" s="639">
        <v>0.3</v>
      </c>
      <c r="Z102" s="350">
        <v>124</v>
      </c>
      <c r="AA102" s="251"/>
      <c r="AB102" s="368"/>
      <c r="AC102" s="365">
        <v>3</v>
      </c>
      <c r="AD102"/>
    </row>
    <row r="103" spans="2:30" ht="13.5" customHeight="1" thickBot="1">
      <c r="B103" s="259"/>
      <c r="C103" s="259"/>
      <c r="D103" s="280"/>
      <c r="E103" s="369"/>
      <c r="F103" s="370"/>
      <c r="G103" s="371"/>
      <c r="H103" s="641"/>
      <c r="I103" s="282"/>
      <c r="J103" s="641"/>
      <c r="K103" s="641"/>
      <c r="L103" s="253"/>
      <c r="M103" s="253"/>
      <c r="N103" s="258"/>
      <c r="O103" s="281"/>
      <c r="P103" s="258"/>
      <c r="Q103" s="259"/>
      <c r="R103" s="258"/>
      <c r="S103" s="259"/>
      <c r="T103" s="252"/>
      <c r="U103" s="370"/>
      <c r="V103" s="371"/>
      <c r="W103" s="372"/>
      <c r="X103" s="641"/>
      <c r="Y103" s="641"/>
      <c r="Z103" s="253"/>
      <c r="AA103" s="258"/>
      <c r="AB103" s="255"/>
      <c r="AC103" s="373"/>
      <c r="AD103"/>
    </row>
    <row r="104" spans="2:30" ht="13.5" customHeight="1" thickTop="1">
      <c r="B104" s="177" t="s">
        <v>349</v>
      </c>
      <c r="C104" s="177"/>
      <c r="D104" s="207"/>
      <c r="E104" s="177"/>
      <c r="F104" s="177"/>
      <c r="G104" s="177"/>
      <c r="H104" s="385"/>
      <c r="I104" s="374"/>
      <c r="J104" s="385"/>
      <c r="K104" s="385"/>
      <c r="L104" s="177"/>
      <c r="M104" s="375"/>
      <c r="N104" s="216"/>
      <c r="O104" s="178"/>
      <c r="P104" s="216"/>
      <c r="Q104" s="177"/>
      <c r="R104" s="216"/>
      <c r="S104" s="177"/>
      <c r="T104" s="207"/>
      <c r="U104" s="216"/>
      <c r="V104" s="239"/>
      <c r="W104" s="216"/>
      <c r="X104" s="385"/>
      <c r="Y104" s="385"/>
      <c r="Z104" s="178"/>
      <c r="AA104" s="177"/>
      <c r="AB104" s="22"/>
      <c r="AC104" s="177"/>
      <c r="AD104"/>
    </row>
    <row r="105" spans="2:30" ht="13.5" customHeight="1">
      <c r="B105" s="260" t="s">
        <v>350</v>
      </c>
      <c r="C105" s="177"/>
      <c r="D105" s="207"/>
      <c r="E105" s="177"/>
      <c r="F105" s="177"/>
      <c r="G105" s="177"/>
      <c r="H105" s="385"/>
      <c r="I105" s="374"/>
      <c r="J105" s="385"/>
      <c r="K105" s="385"/>
      <c r="L105" s="177"/>
      <c r="M105" s="375"/>
      <c r="N105" s="216"/>
      <c r="O105" s="178"/>
      <c r="P105" s="216"/>
      <c r="Q105" s="177"/>
      <c r="R105" s="216"/>
      <c r="S105" s="177"/>
      <c r="T105" s="207"/>
      <c r="U105" s="216"/>
      <c r="V105" s="239"/>
      <c r="W105" s="216"/>
      <c r="X105" s="385"/>
      <c r="Y105" s="385"/>
      <c r="Z105" s="178"/>
      <c r="AA105" s="177"/>
      <c r="AB105" s="22"/>
      <c r="AC105" s="177"/>
      <c r="AD105"/>
    </row>
    <row r="106" spans="2:30" ht="13.5" customHeight="1">
      <c r="B106" s="84" t="s">
        <v>218</v>
      </c>
      <c r="C106" s="261"/>
      <c r="D106" s="262"/>
      <c r="E106" s="261"/>
      <c r="F106" s="261"/>
      <c r="G106" s="261"/>
      <c r="H106" s="644"/>
      <c r="I106" s="376"/>
      <c r="J106" s="644"/>
      <c r="K106" s="644"/>
      <c r="L106" s="261"/>
      <c r="M106" s="375"/>
      <c r="N106" s="377"/>
      <c r="O106" s="378"/>
      <c r="P106" s="261"/>
      <c r="Q106" s="261"/>
      <c r="R106" s="261"/>
      <c r="S106" s="261"/>
      <c r="T106" s="262"/>
      <c r="U106" s="377"/>
      <c r="V106" s="379"/>
      <c r="W106" s="263"/>
      <c r="X106" s="644"/>
      <c r="Y106" s="644"/>
      <c r="Z106" s="378"/>
      <c r="AA106" s="261"/>
      <c r="AB106" s="22"/>
      <c r="AC106" s="177"/>
      <c r="AD106"/>
    </row>
    <row r="107" ht="12.75">
      <c r="AD107"/>
    </row>
    <row r="108" ht="12.75">
      <c r="AD108"/>
    </row>
    <row r="109" ht="12.75">
      <c r="AD109"/>
    </row>
    <row r="110" ht="12.75">
      <c r="AD110"/>
    </row>
    <row r="111" ht="12.75">
      <c r="AD111"/>
    </row>
    <row r="112" ht="12.75">
      <c r="AD112"/>
    </row>
    <row r="113" ht="12.75">
      <c r="AD113"/>
    </row>
    <row r="114" ht="12.75">
      <c r="AD114"/>
    </row>
    <row r="115" ht="12.75">
      <c r="AD115"/>
    </row>
    <row r="116" ht="12.75">
      <c r="AD116"/>
    </row>
    <row r="117" ht="12.75">
      <c r="AD117"/>
    </row>
    <row r="118" ht="12.75">
      <c r="AD118"/>
    </row>
    <row r="119" ht="12.75">
      <c r="AD119"/>
    </row>
    <row r="120" ht="12.75">
      <c r="AD120"/>
    </row>
    <row r="121" ht="12.75">
      <c r="AD121"/>
    </row>
    <row r="122" ht="12.75">
      <c r="AD122"/>
    </row>
    <row r="123" ht="12.75">
      <c r="AD123"/>
    </row>
    <row r="124" ht="12.75">
      <c r="AD124"/>
    </row>
    <row r="125" ht="12.75">
      <c r="AD125"/>
    </row>
    <row r="126" ht="12.75">
      <c r="AD126"/>
    </row>
    <row r="127" ht="12.75">
      <c r="AD127"/>
    </row>
    <row r="128" ht="12.75">
      <c r="AD128"/>
    </row>
    <row r="129" ht="12.75">
      <c r="AD129"/>
    </row>
    <row r="130" ht="12.75">
      <c r="AD130"/>
    </row>
    <row r="131" ht="12.75">
      <c r="AD131"/>
    </row>
    <row r="132" ht="12.75">
      <c r="AD132"/>
    </row>
    <row r="133" ht="12.75">
      <c r="AD133"/>
    </row>
    <row r="134" ht="12.75">
      <c r="AD134"/>
    </row>
    <row r="135" ht="12.75">
      <c r="AD135"/>
    </row>
    <row r="136" ht="12.75">
      <c r="AD136"/>
    </row>
    <row r="137" ht="12.75">
      <c r="AD137"/>
    </row>
    <row r="138" ht="12.75">
      <c r="AD138"/>
    </row>
    <row r="139" ht="12.75">
      <c r="AD139"/>
    </row>
    <row r="140" ht="12.75">
      <c r="AD140"/>
    </row>
    <row r="141" ht="12.75">
      <c r="AD141"/>
    </row>
    <row r="142" ht="12.75">
      <c r="AD142"/>
    </row>
    <row r="143" ht="12.75">
      <c r="AD143"/>
    </row>
    <row r="144" ht="12.75">
      <c r="AD144"/>
    </row>
    <row r="145" ht="12.75">
      <c r="AD145"/>
    </row>
    <row r="146" ht="12.75">
      <c r="AD146"/>
    </row>
    <row r="147" ht="12.75">
      <c r="AD147"/>
    </row>
    <row r="148" ht="12.75">
      <c r="AD148"/>
    </row>
    <row r="149" ht="12.75">
      <c r="AD149"/>
    </row>
    <row r="150" ht="12.75">
      <c r="AD150"/>
    </row>
    <row r="151" ht="12.75">
      <c r="AD151"/>
    </row>
    <row r="152" ht="12.75">
      <c r="AD152"/>
    </row>
    <row r="153" ht="12.75">
      <c r="AD153"/>
    </row>
    <row r="154" ht="12.75">
      <c r="AD154"/>
    </row>
    <row r="155" ht="12.75">
      <c r="AD155"/>
    </row>
    <row r="156" ht="12.75">
      <c r="AD156"/>
    </row>
    <row r="157" ht="12.75">
      <c r="AD157"/>
    </row>
    <row r="158" ht="12.75">
      <c r="AD158"/>
    </row>
    <row r="159" ht="12.75">
      <c r="AD159"/>
    </row>
    <row r="160" ht="12.75">
      <c r="AD160"/>
    </row>
    <row r="161" ht="12.75">
      <c r="AD161"/>
    </row>
    <row r="162" ht="12.75">
      <c r="AD162"/>
    </row>
    <row r="163" ht="12.75">
      <c r="AD163"/>
    </row>
    <row r="164" ht="12.75">
      <c r="AD164"/>
    </row>
  </sheetData>
  <mergeCells count="2">
    <mergeCell ref="N6:S6"/>
    <mergeCell ref="O9:S9"/>
  </mergeCells>
  <printOptions/>
  <pageMargins left="0.75" right="0.75" top="1" bottom="1" header="0.5" footer="0.5"/>
  <pageSetup horizontalDpi="600" verticalDpi="600" orientation="landscape" scale="77" r:id="rId1"/>
  <rowBreaks count="2" manualBreakCount="2">
    <brk id="45" max="255" man="1"/>
    <brk id="8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AC46"/>
  <sheetViews>
    <sheetView workbookViewId="0" topLeftCell="A1">
      <selection activeCell="A1" sqref="A1"/>
    </sheetView>
  </sheetViews>
  <sheetFormatPr defaultColWidth="6.7109375" defaultRowHeight="12.75"/>
  <cols>
    <col min="2" max="2" width="15.7109375" style="0" customWidth="1"/>
    <col min="3" max="3" width="16.7109375" style="0" customWidth="1"/>
    <col min="4" max="4" width="7.7109375" style="444" customWidth="1"/>
    <col min="5" max="5" width="1.7109375" style="380" customWidth="1"/>
    <col min="6" max="6" width="2.7109375" style="382" customWidth="1"/>
    <col min="7" max="7" width="4.28125" style="381" customWidth="1"/>
    <col min="8" max="8" width="7.7109375" style="387" customWidth="1"/>
    <col min="9" max="9" width="7.7109375" style="0" customWidth="1"/>
    <col min="10" max="10" width="7.7109375" style="387" customWidth="1"/>
    <col min="11" max="11" width="4.7109375" style="387" customWidth="1"/>
    <col min="12" max="12" width="6.7109375" style="0" customWidth="1"/>
    <col min="13" max="13" width="1.7109375" style="0" customWidth="1"/>
    <col min="14" max="14" width="1.8515625" style="382" customWidth="1"/>
    <col min="15" max="15" width="3.7109375" style="384" customWidth="1"/>
    <col min="16" max="16" width="1.8515625" style="382" customWidth="1"/>
    <col min="17" max="17" width="3.7109375" style="381" customWidth="1"/>
    <col min="18" max="18" width="1.8515625" style="382" customWidth="1"/>
    <col min="19" max="19" width="3.7109375" style="381" customWidth="1"/>
    <col min="20" max="20" width="1.7109375" style="0" customWidth="1"/>
    <col min="21" max="21" width="2.7109375" style="267" customWidth="1"/>
    <col min="22" max="22" width="4.28125" style="445" customWidth="1"/>
    <col min="23" max="23" width="7.7109375" style="446" customWidth="1"/>
    <col min="24" max="24" width="7.7109375" style="387" customWidth="1"/>
    <col min="25" max="25" width="4.7109375" style="0" customWidth="1"/>
    <col min="26" max="26" width="6.57421875" style="0" customWidth="1"/>
    <col min="27" max="27" width="1.7109375" style="0" customWidth="1"/>
    <col min="28" max="28" width="2.7109375" style="382" customWidth="1"/>
    <col min="29" max="29" width="4.28125" style="381" customWidth="1"/>
  </cols>
  <sheetData>
    <row r="1" spans="2:29" ht="19.5" customHeight="1">
      <c r="B1" s="269" t="s">
        <v>351</v>
      </c>
      <c r="C1" s="270"/>
      <c r="D1" s="271"/>
      <c r="E1" s="271"/>
      <c r="F1" s="273"/>
      <c r="G1" s="272"/>
      <c r="H1" s="632"/>
      <c r="I1" s="177"/>
      <c r="J1" s="632"/>
      <c r="K1" s="632"/>
      <c r="L1" s="274"/>
      <c r="M1" s="177"/>
      <c r="N1" s="273"/>
      <c r="O1" s="275"/>
      <c r="P1" s="273"/>
      <c r="Q1" s="270"/>
      <c r="R1" s="273"/>
      <c r="S1" s="270"/>
      <c r="T1" s="274"/>
      <c r="U1" s="214"/>
      <c r="V1" s="26"/>
      <c r="W1" s="389"/>
      <c r="X1" s="632"/>
      <c r="Y1" s="274"/>
      <c r="Z1" s="274"/>
      <c r="AA1" s="177"/>
      <c r="AB1" s="216"/>
      <c r="AC1" s="22"/>
    </row>
    <row r="2" spans="2:29" ht="1.5" customHeight="1">
      <c r="B2" s="22"/>
      <c r="C2" s="22"/>
      <c r="D2" s="176"/>
      <c r="E2" s="176"/>
      <c r="F2" s="216"/>
      <c r="G2" s="239"/>
      <c r="H2" s="385"/>
      <c r="I2" s="177"/>
      <c r="J2" s="385"/>
      <c r="K2" s="385"/>
      <c r="L2" s="177"/>
      <c r="M2" s="177"/>
      <c r="N2" s="216"/>
      <c r="O2" s="239"/>
      <c r="P2" s="216"/>
      <c r="Q2" s="22"/>
      <c r="R2" s="216"/>
      <c r="S2" s="22"/>
      <c r="T2" s="177"/>
      <c r="U2" s="214"/>
      <c r="V2" s="26"/>
      <c r="W2" s="389"/>
      <c r="X2" s="385"/>
      <c r="Y2" s="177"/>
      <c r="Z2" s="177"/>
      <c r="AA2" s="177"/>
      <c r="AB2" s="216"/>
      <c r="AC2" s="22"/>
    </row>
    <row r="3" spans="2:29" ht="15" customHeight="1">
      <c r="B3" s="196" t="s">
        <v>352</v>
      </c>
      <c r="C3" s="22"/>
      <c r="D3" s="176"/>
      <c r="E3" s="176"/>
      <c r="F3" s="216"/>
      <c r="G3" s="239"/>
      <c r="H3" s="385"/>
      <c r="I3" s="279"/>
      <c r="J3" s="385"/>
      <c r="K3" s="385"/>
      <c r="L3" s="177"/>
      <c r="M3" s="279"/>
      <c r="N3" s="216"/>
      <c r="O3" s="239"/>
      <c r="P3" s="216"/>
      <c r="Q3" s="22"/>
      <c r="R3" s="216"/>
      <c r="S3" s="22"/>
      <c r="T3" s="177"/>
      <c r="U3" s="214"/>
      <c r="V3" s="26"/>
      <c r="W3" s="389"/>
      <c r="X3" s="385"/>
      <c r="Y3" s="177"/>
      <c r="Z3" s="177"/>
      <c r="AA3" s="177"/>
      <c r="AB3" s="216"/>
      <c r="AC3" s="22"/>
    </row>
    <row r="4" spans="2:29" ht="15" customHeight="1">
      <c r="B4" s="196" t="s">
        <v>353</v>
      </c>
      <c r="C4" s="22"/>
      <c r="D4" s="176"/>
      <c r="E4" s="176"/>
      <c r="F4" s="216"/>
      <c r="G4" s="239"/>
      <c r="H4" s="385"/>
      <c r="I4" s="279"/>
      <c r="J4" s="385"/>
      <c r="K4" s="385"/>
      <c r="L4" s="177"/>
      <c r="M4" s="279"/>
      <c r="N4" s="216"/>
      <c r="O4" s="239"/>
      <c r="P4" s="216"/>
      <c r="Q4" s="22"/>
      <c r="R4" s="216"/>
      <c r="S4" s="22"/>
      <c r="T4" s="177"/>
      <c r="U4" s="214"/>
      <c r="V4" s="26"/>
      <c r="W4" s="389"/>
      <c r="X4" s="385"/>
      <c r="Y4" s="177"/>
      <c r="Z4" s="177"/>
      <c r="AA4" s="177"/>
      <c r="AB4" s="216"/>
      <c r="AC4" s="22"/>
    </row>
    <row r="5" spans="2:29" ht="3.75" customHeight="1" thickBot="1">
      <c r="B5" s="259"/>
      <c r="C5" s="259"/>
      <c r="D5" s="280"/>
      <c r="E5" s="280"/>
      <c r="F5" s="258"/>
      <c r="G5" s="281"/>
      <c r="H5" s="633"/>
      <c r="I5" s="252"/>
      <c r="J5" s="633"/>
      <c r="K5" s="633"/>
      <c r="L5" s="252"/>
      <c r="M5" s="252"/>
      <c r="N5" s="258"/>
      <c r="O5" s="281"/>
      <c r="P5" s="258"/>
      <c r="Q5" s="259"/>
      <c r="R5" s="258"/>
      <c r="S5" s="259"/>
      <c r="T5" s="252"/>
      <c r="U5" s="390"/>
      <c r="V5" s="391"/>
      <c r="W5" s="392"/>
      <c r="X5" s="633"/>
      <c r="Y5" s="252"/>
      <c r="Z5" s="252"/>
      <c r="AA5" s="252"/>
      <c r="AB5" s="258"/>
      <c r="AC5" s="259"/>
    </row>
    <row r="6" spans="2:29" ht="15.75" customHeight="1" thickTop="1">
      <c r="B6" s="22"/>
      <c r="C6" s="22"/>
      <c r="D6" s="207"/>
      <c r="E6" s="207"/>
      <c r="F6" s="285" t="s">
        <v>295</v>
      </c>
      <c r="G6" s="286"/>
      <c r="H6" s="634"/>
      <c r="I6" s="286"/>
      <c r="J6" s="634"/>
      <c r="K6" s="634"/>
      <c r="L6" s="286"/>
      <c r="M6" s="393"/>
      <c r="N6" s="285" t="s">
        <v>296</v>
      </c>
      <c r="O6" s="289"/>
      <c r="P6" s="285"/>
      <c r="Q6" s="286"/>
      <c r="R6" s="286"/>
      <c r="S6" s="286"/>
      <c r="T6" s="177"/>
      <c r="U6" s="285" t="s">
        <v>354</v>
      </c>
      <c r="V6" s="394"/>
      <c r="W6" s="395"/>
      <c r="X6" s="634"/>
      <c r="Y6" s="286"/>
      <c r="Z6" s="286"/>
      <c r="AA6" s="396"/>
      <c r="AB6" s="397" t="s">
        <v>224</v>
      </c>
      <c r="AC6" s="398"/>
    </row>
    <row r="7" spans="2:29" ht="12.75" customHeight="1">
      <c r="B7" s="22"/>
      <c r="C7" s="22"/>
      <c r="D7" s="207" t="s">
        <v>92</v>
      </c>
      <c r="E7" s="207"/>
      <c r="F7" s="220" t="s">
        <v>100</v>
      </c>
      <c r="G7" s="399"/>
      <c r="H7" s="646" t="s">
        <v>94</v>
      </c>
      <c r="I7" s="207" t="s">
        <v>92</v>
      </c>
      <c r="J7" s="386" t="s">
        <v>95</v>
      </c>
      <c r="K7" s="386" t="s">
        <v>96</v>
      </c>
      <c r="L7" s="215" t="s">
        <v>95</v>
      </c>
      <c r="M7" s="177"/>
      <c r="N7" s="216"/>
      <c r="O7" s="239" t="s">
        <v>355</v>
      </c>
      <c r="P7" s="216"/>
      <c r="Q7" s="22" t="s">
        <v>356</v>
      </c>
      <c r="R7" s="216"/>
      <c r="S7" s="22" t="s">
        <v>357</v>
      </c>
      <c r="T7" s="177"/>
      <c r="U7" s="292" t="s">
        <v>100</v>
      </c>
      <c r="V7" s="400"/>
      <c r="W7" s="207" t="s">
        <v>92</v>
      </c>
      <c r="X7" s="386" t="s">
        <v>95</v>
      </c>
      <c r="Y7" s="207" t="s">
        <v>96</v>
      </c>
      <c r="Z7" s="215" t="s">
        <v>95</v>
      </c>
      <c r="AA7" s="207"/>
      <c r="AB7" s="292" t="s">
        <v>101</v>
      </c>
      <c r="AC7" s="292"/>
    </row>
    <row r="8" spans="2:29" s="413" customFormat="1" ht="12.75">
      <c r="B8" s="401" t="s">
        <v>102</v>
      </c>
      <c r="C8" s="401" t="s">
        <v>103</v>
      </c>
      <c r="D8" s="296" t="s">
        <v>104</v>
      </c>
      <c r="E8" s="296"/>
      <c r="F8" s="402"/>
      <c r="G8" s="403"/>
      <c r="H8" s="650"/>
      <c r="I8" s="296"/>
      <c r="J8" s="635"/>
      <c r="K8" s="635"/>
      <c r="L8" s="296" t="s">
        <v>105</v>
      </c>
      <c r="M8" s="405"/>
      <c r="N8" s="406"/>
      <c r="O8" s="407"/>
      <c r="P8" s="408"/>
      <c r="Q8" s="408"/>
      <c r="R8" s="408"/>
      <c r="S8" s="408"/>
      <c r="T8" s="409"/>
      <c r="U8" s="410"/>
      <c r="V8" s="411"/>
      <c r="W8" s="296"/>
      <c r="X8" s="635"/>
      <c r="Y8" s="296"/>
      <c r="Z8" s="296" t="s">
        <v>105</v>
      </c>
      <c r="AA8" s="408"/>
      <c r="AB8" s="412" t="s">
        <v>100</v>
      </c>
      <c r="AC8" s="412"/>
    </row>
    <row r="9" spans="2:29" s="318" customFormat="1" ht="12.75">
      <c r="B9" s="414"/>
      <c r="C9" s="414"/>
      <c r="D9" s="228"/>
      <c r="E9" s="268"/>
      <c r="F9" s="309" t="s">
        <v>107</v>
      </c>
      <c r="G9" s="310"/>
      <c r="H9" s="637" t="s">
        <v>108</v>
      </c>
      <c r="I9" s="199" t="s">
        <v>109</v>
      </c>
      <c r="J9" s="636" t="s">
        <v>110</v>
      </c>
      <c r="K9" s="636" t="s">
        <v>110</v>
      </c>
      <c r="L9" s="199" t="s">
        <v>111</v>
      </c>
      <c r="M9" s="415"/>
      <c r="N9" s="362" t="s">
        <v>358</v>
      </c>
      <c r="O9" s="416"/>
      <c r="P9" s="417"/>
      <c r="Q9" s="417"/>
      <c r="R9" s="417"/>
      <c r="S9" s="417"/>
      <c r="T9" s="314"/>
      <c r="U9" s="309" t="s">
        <v>107</v>
      </c>
      <c r="V9" s="418"/>
      <c r="W9" s="199" t="s">
        <v>109</v>
      </c>
      <c r="X9" s="636" t="s">
        <v>110</v>
      </c>
      <c r="Y9" s="199" t="s">
        <v>110</v>
      </c>
      <c r="Z9" s="199" t="s">
        <v>111</v>
      </c>
      <c r="AA9" s="199"/>
      <c r="AB9" s="419" t="s">
        <v>359</v>
      </c>
      <c r="AC9" s="419"/>
    </row>
    <row r="10" spans="2:29" s="318" customFormat="1" ht="12.75">
      <c r="B10" s="50" t="s">
        <v>113</v>
      </c>
      <c r="C10" s="50" t="s">
        <v>302</v>
      </c>
      <c r="D10" s="121">
        <v>0.8</v>
      </c>
      <c r="E10" s="50"/>
      <c r="F10" s="321" t="s">
        <v>231</v>
      </c>
      <c r="G10" s="328">
        <v>43</v>
      </c>
      <c r="H10" s="637">
        <v>1</v>
      </c>
      <c r="I10" s="323">
        <v>18166</v>
      </c>
      <c r="J10" s="637">
        <v>33.6</v>
      </c>
      <c r="K10" s="637">
        <v>18.6</v>
      </c>
      <c r="L10" s="324">
        <v>1344</v>
      </c>
      <c r="M10" s="415"/>
      <c r="N10" s="325" t="s">
        <v>231</v>
      </c>
      <c r="O10" s="420">
        <v>40</v>
      </c>
      <c r="P10" s="325" t="s">
        <v>116</v>
      </c>
      <c r="Q10" s="420">
        <v>45</v>
      </c>
      <c r="R10" s="325" t="s">
        <v>116</v>
      </c>
      <c r="S10" s="420">
        <v>44</v>
      </c>
      <c r="T10" s="314"/>
      <c r="U10" s="321" t="s">
        <v>231</v>
      </c>
      <c r="V10" s="328">
        <v>38</v>
      </c>
      <c r="W10" s="323">
        <v>17797</v>
      </c>
      <c r="X10" s="637">
        <v>33.8</v>
      </c>
      <c r="Y10" s="322">
        <v>19.2</v>
      </c>
      <c r="Z10" s="324">
        <v>1192</v>
      </c>
      <c r="AA10" s="199"/>
      <c r="AB10" s="321" t="s">
        <v>231</v>
      </c>
      <c r="AC10" s="328">
        <v>40</v>
      </c>
    </row>
    <row r="11" spans="2:29" s="318" customFormat="1" ht="12.75">
      <c r="B11" s="50" t="s">
        <v>113</v>
      </c>
      <c r="C11" s="50" t="s">
        <v>303</v>
      </c>
      <c r="D11" s="121">
        <v>0.8</v>
      </c>
      <c r="E11" s="50"/>
      <c r="F11" s="321" t="s">
        <v>231</v>
      </c>
      <c r="G11" s="328">
        <v>47</v>
      </c>
      <c r="H11" s="637">
        <v>1</v>
      </c>
      <c r="I11" s="323">
        <v>18168</v>
      </c>
      <c r="J11" s="637">
        <v>33</v>
      </c>
      <c r="K11" s="637">
        <v>17.8</v>
      </c>
      <c r="L11" s="324">
        <v>1442</v>
      </c>
      <c r="M11" s="415"/>
      <c r="N11" s="325" t="s">
        <v>231</v>
      </c>
      <c r="O11" s="420">
        <v>43</v>
      </c>
      <c r="P11" s="325" t="s">
        <v>231</v>
      </c>
      <c r="Q11" s="420">
        <v>48</v>
      </c>
      <c r="R11" s="325" t="s">
        <v>231</v>
      </c>
      <c r="S11" s="420">
        <v>51</v>
      </c>
      <c r="T11" s="314"/>
      <c r="U11" s="321" t="s">
        <v>231</v>
      </c>
      <c r="V11" s="328">
        <v>35</v>
      </c>
      <c r="W11" s="323">
        <v>17795</v>
      </c>
      <c r="X11" s="637">
        <v>33.4</v>
      </c>
      <c r="Y11" s="322">
        <v>19</v>
      </c>
      <c r="Z11" s="324">
        <v>1107</v>
      </c>
      <c r="AA11" s="199"/>
      <c r="AB11" s="321" t="s">
        <v>231</v>
      </c>
      <c r="AC11" s="328">
        <v>41</v>
      </c>
    </row>
    <row r="12" spans="2:29" s="318" customFormat="1" ht="12.75">
      <c r="B12" s="50" t="s">
        <v>113</v>
      </c>
      <c r="C12" s="50" t="s">
        <v>304</v>
      </c>
      <c r="D12" s="121">
        <v>0.8</v>
      </c>
      <c r="E12" s="50"/>
      <c r="F12" s="321" t="s">
        <v>116</v>
      </c>
      <c r="G12" s="328">
        <v>41</v>
      </c>
      <c r="H12" s="637">
        <v>1</v>
      </c>
      <c r="I12" s="323">
        <v>18164</v>
      </c>
      <c r="J12" s="637">
        <v>34.6</v>
      </c>
      <c r="K12" s="637">
        <v>17.6</v>
      </c>
      <c r="L12" s="324">
        <v>1290</v>
      </c>
      <c r="M12" s="415"/>
      <c r="N12" s="325" t="s">
        <v>116</v>
      </c>
      <c r="O12" s="420">
        <v>38</v>
      </c>
      <c r="P12" s="325" t="s">
        <v>116</v>
      </c>
      <c r="Q12" s="420">
        <v>42</v>
      </c>
      <c r="R12" s="325" t="s">
        <v>116</v>
      </c>
      <c r="S12" s="420">
        <v>43</v>
      </c>
      <c r="T12" s="314"/>
      <c r="U12" s="321"/>
      <c r="V12" s="328"/>
      <c r="W12" s="323"/>
      <c r="X12" s="637"/>
      <c r="Y12" s="322"/>
      <c r="Z12" s="324"/>
      <c r="AA12" s="199"/>
      <c r="AB12" s="321"/>
      <c r="AC12" s="328"/>
    </row>
    <row r="13" spans="2:29" s="318" customFormat="1" ht="12.75">
      <c r="B13" s="50" t="s">
        <v>126</v>
      </c>
      <c r="C13" s="50" t="s">
        <v>361</v>
      </c>
      <c r="D13" s="121">
        <v>1</v>
      </c>
      <c r="E13" s="50"/>
      <c r="F13" s="321" t="s">
        <v>231</v>
      </c>
      <c r="G13" s="328">
        <v>44</v>
      </c>
      <c r="H13" s="637">
        <v>1</v>
      </c>
      <c r="I13" s="323">
        <v>18167</v>
      </c>
      <c r="J13" s="637">
        <v>35</v>
      </c>
      <c r="K13" s="637">
        <v>17.8</v>
      </c>
      <c r="L13" s="324">
        <v>1389</v>
      </c>
      <c r="M13" s="415"/>
      <c r="N13" s="325" t="s">
        <v>231</v>
      </c>
      <c r="O13" s="420">
        <v>40</v>
      </c>
      <c r="P13" s="325" t="s">
        <v>116</v>
      </c>
      <c r="Q13" s="420">
        <v>43</v>
      </c>
      <c r="R13" s="325" t="s">
        <v>231</v>
      </c>
      <c r="S13" s="420">
        <v>49</v>
      </c>
      <c r="T13" s="314"/>
      <c r="U13" s="321"/>
      <c r="V13" s="328"/>
      <c r="W13" s="323"/>
      <c r="X13" s="637"/>
      <c r="Y13" s="322"/>
      <c r="Z13" s="324"/>
      <c r="AA13" s="199"/>
      <c r="AB13" s="321"/>
      <c r="AC13" s="328"/>
    </row>
    <row r="14" spans="2:29" s="318" customFormat="1" ht="12.75">
      <c r="B14" s="50" t="s">
        <v>126</v>
      </c>
      <c r="C14" s="50" t="s">
        <v>362</v>
      </c>
      <c r="D14" s="121">
        <v>1.1</v>
      </c>
      <c r="E14" s="50"/>
      <c r="F14" s="321" t="s">
        <v>231</v>
      </c>
      <c r="G14" s="328">
        <v>47</v>
      </c>
      <c r="H14" s="637">
        <v>1.1</v>
      </c>
      <c r="I14" s="323">
        <v>18166</v>
      </c>
      <c r="J14" s="637">
        <v>34.8</v>
      </c>
      <c r="K14" s="637">
        <v>16.5</v>
      </c>
      <c r="L14" s="324">
        <v>1460</v>
      </c>
      <c r="M14" s="415"/>
      <c r="N14" s="325" t="s">
        <v>231</v>
      </c>
      <c r="O14" s="420">
        <v>44</v>
      </c>
      <c r="P14" s="325" t="s">
        <v>231</v>
      </c>
      <c r="Q14" s="420">
        <v>46</v>
      </c>
      <c r="R14" s="325" t="s">
        <v>231</v>
      </c>
      <c r="S14" s="420">
        <v>52</v>
      </c>
      <c r="T14" s="314"/>
      <c r="U14" s="321"/>
      <c r="V14" s="328"/>
      <c r="W14" s="323"/>
      <c r="X14" s="637"/>
      <c r="Y14" s="322"/>
      <c r="Z14" s="324"/>
      <c r="AA14" s="199"/>
      <c r="AB14" s="321"/>
      <c r="AC14" s="328"/>
    </row>
    <row r="15" spans="2:29" s="318" customFormat="1" ht="12.75">
      <c r="B15" s="50"/>
      <c r="C15" s="50"/>
      <c r="D15" s="121"/>
      <c r="E15" s="50"/>
      <c r="F15" s="321"/>
      <c r="G15" s="328"/>
      <c r="H15" s="637"/>
      <c r="I15" s="323"/>
      <c r="J15" s="637"/>
      <c r="K15" s="637"/>
      <c r="L15" s="324"/>
      <c r="M15" s="415"/>
      <c r="N15" s="325"/>
      <c r="O15" s="420"/>
      <c r="P15" s="325"/>
      <c r="Q15" s="420"/>
      <c r="R15" s="325"/>
      <c r="S15" s="420"/>
      <c r="T15" s="314"/>
      <c r="U15" s="321"/>
      <c r="V15" s="328"/>
      <c r="W15" s="323"/>
      <c r="X15" s="637"/>
      <c r="Y15" s="322"/>
      <c r="Z15" s="324"/>
      <c r="AA15" s="199"/>
      <c r="AB15" s="321"/>
      <c r="AC15" s="328"/>
    </row>
    <row r="16" spans="2:29" s="318" customFormat="1" ht="12.75">
      <c r="B16" s="50" t="s">
        <v>126</v>
      </c>
      <c r="C16" s="50" t="s">
        <v>363</v>
      </c>
      <c r="D16" s="121">
        <v>1.6</v>
      </c>
      <c r="E16" s="50"/>
      <c r="F16" s="321" t="s">
        <v>231</v>
      </c>
      <c r="G16" s="328">
        <v>43</v>
      </c>
      <c r="H16" s="637">
        <v>1</v>
      </c>
      <c r="I16" s="323">
        <v>18167</v>
      </c>
      <c r="J16" s="637">
        <v>33.4</v>
      </c>
      <c r="K16" s="637">
        <v>18.5</v>
      </c>
      <c r="L16" s="324">
        <v>1326</v>
      </c>
      <c r="M16" s="415"/>
      <c r="N16" s="325" t="s">
        <v>231</v>
      </c>
      <c r="O16" s="420">
        <v>41</v>
      </c>
      <c r="P16" s="325" t="s">
        <v>116</v>
      </c>
      <c r="Q16" s="420">
        <v>43</v>
      </c>
      <c r="R16" s="325" t="s">
        <v>116</v>
      </c>
      <c r="S16" s="420">
        <v>45</v>
      </c>
      <c r="T16" s="314"/>
      <c r="U16" s="321" t="s">
        <v>231</v>
      </c>
      <c r="V16" s="328">
        <v>35</v>
      </c>
      <c r="W16" s="323">
        <v>17801</v>
      </c>
      <c r="X16" s="637">
        <v>34.3</v>
      </c>
      <c r="Y16" s="322">
        <v>18.4</v>
      </c>
      <c r="Z16" s="324">
        <v>1118</v>
      </c>
      <c r="AA16" s="199"/>
      <c r="AB16" s="321" t="s">
        <v>231</v>
      </c>
      <c r="AC16" s="328">
        <v>39</v>
      </c>
    </row>
    <row r="17" spans="2:29" s="318" customFormat="1" ht="12.75">
      <c r="B17" s="50" t="s">
        <v>132</v>
      </c>
      <c r="C17" s="50" t="s">
        <v>364</v>
      </c>
      <c r="D17" s="121">
        <v>1.1</v>
      </c>
      <c r="E17" s="50"/>
      <c r="F17" s="321" t="s">
        <v>116</v>
      </c>
      <c r="G17" s="328">
        <v>42</v>
      </c>
      <c r="H17" s="637">
        <v>1</v>
      </c>
      <c r="I17" s="323">
        <v>18167</v>
      </c>
      <c r="J17" s="637">
        <v>34.6</v>
      </c>
      <c r="K17" s="637">
        <v>17.8</v>
      </c>
      <c r="L17" s="324">
        <v>1322</v>
      </c>
      <c r="M17" s="415"/>
      <c r="N17" s="325" t="s">
        <v>116</v>
      </c>
      <c r="O17" s="420">
        <v>36</v>
      </c>
      <c r="P17" s="325" t="s">
        <v>116</v>
      </c>
      <c r="Q17" s="420">
        <v>41</v>
      </c>
      <c r="R17" s="325" t="s">
        <v>231</v>
      </c>
      <c r="S17" s="420">
        <v>49</v>
      </c>
      <c r="T17" s="314"/>
      <c r="U17" s="321"/>
      <c r="V17" s="328"/>
      <c r="W17" s="323"/>
      <c r="X17" s="637"/>
      <c r="Y17" s="322"/>
      <c r="Z17" s="324"/>
      <c r="AA17" s="199"/>
      <c r="AB17" s="321"/>
      <c r="AC17" s="328"/>
    </row>
    <row r="18" spans="2:29" s="318" customFormat="1" ht="12.75">
      <c r="B18" s="50" t="s">
        <v>132</v>
      </c>
      <c r="C18" s="50" t="s">
        <v>365</v>
      </c>
      <c r="D18" s="121">
        <v>1.3</v>
      </c>
      <c r="E18" s="50"/>
      <c r="F18" s="321" t="s">
        <v>231</v>
      </c>
      <c r="G18" s="328">
        <v>45</v>
      </c>
      <c r="H18" s="637">
        <v>1</v>
      </c>
      <c r="I18" s="323">
        <v>18169</v>
      </c>
      <c r="J18" s="637">
        <v>35</v>
      </c>
      <c r="K18" s="637">
        <v>17.1</v>
      </c>
      <c r="L18" s="324">
        <v>1368</v>
      </c>
      <c r="M18" s="415"/>
      <c r="N18" s="325" t="s">
        <v>231</v>
      </c>
      <c r="O18" s="420">
        <v>40</v>
      </c>
      <c r="P18" s="325" t="s">
        <v>116</v>
      </c>
      <c r="Q18" s="420">
        <v>42</v>
      </c>
      <c r="R18" s="325" t="s">
        <v>231</v>
      </c>
      <c r="S18" s="420">
        <v>52</v>
      </c>
      <c r="T18" s="314"/>
      <c r="U18" s="321" t="s">
        <v>231</v>
      </c>
      <c r="V18" s="328">
        <v>37</v>
      </c>
      <c r="W18" s="323">
        <v>17801</v>
      </c>
      <c r="X18" s="637">
        <v>34.6</v>
      </c>
      <c r="Y18" s="322">
        <v>18.2</v>
      </c>
      <c r="Z18" s="324">
        <v>1173</v>
      </c>
      <c r="AA18" s="199"/>
      <c r="AB18" s="321" t="s">
        <v>231</v>
      </c>
      <c r="AC18" s="328">
        <v>41</v>
      </c>
    </row>
    <row r="19" spans="2:29" s="318" customFormat="1" ht="12.75">
      <c r="B19" s="50" t="s">
        <v>140</v>
      </c>
      <c r="C19" s="50" t="s">
        <v>367</v>
      </c>
      <c r="D19" s="121">
        <v>0.9</v>
      </c>
      <c r="E19" s="50"/>
      <c r="F19" s="321" t="s">
        <v>231</v>
      </c>
      <c r="G19" s="328">
        <v>45</v>
      </c>
      <c r="H19" s="637">
        <v>1</v>
      </c>
      <c r="I19" s="323">
        <v>18169</v>
      </c>
      <c r="J19" s="637">
        <v>34.4</v>
      </c>
      <c r="K19" s="637">
        <v>18</v>
      </c>
      <c r="L19" s="324">
        <v>1390</v>
      </c>
      <c r="M19" s="415"/>
      <c r="N19" s="325" t="s">
        <v>231</v>
      </c>
      <c r="O19" s="420">
        <v>42</v>
      </c>
      <c r="P19" s="325" t="s">
        <v>116</v>
      </c>
      <c r="Q19" s="420">
        <v>41</v>
      </c>
      <c r="R19" s="325" t="s">
        <v>231</v>
      </c>
      <c r="S19" s="420">
        <v>51</v>
      </c>
      <c r="T19" s="314"/>
      <c r="U19" s="321"/>
      <c r="V19" s="328"/>
      <c r="W19" s="323"/>
      <c r="X19" s="637"/>
      <c r="Y19" s="322"/>
      <c r="Z19" s="324"/>
      <c r="AA19" s="199"/>
      <c r="AB19" s="321"/>
      <c r="AC19" s="328"/>
    </row>
    <row r="20" spans="2:29" s="318" customFormat="1" ht="12.75">
      <c r="B20" s="50" t="s">
        <v>167</v>
      </c>
      <c r="C20" s="50" t="s">
        <v>368</v>
      </c>
      <c r="D20" s="121">
        <v>0.8</v>
      </c>
      <c r="E20" s="50"/>
      <c r="F20" s="321" t="s">
        <v>231</v>
      </c>
      <c r="G20" s="328">
        <v>45</v>
      </c>
      <c r="H20" s="637">
        <v>1</v>
      </c>
      <c r="I20" s="323">
        <v>18167</v>
      </c>
      <c r="J20" s="637">
        <v>35.4</v>
      </c>
      <c r="K20" s="637">
        <v>17.8</v>
      </c>
      <c r="L20" s="324">
        <v>1423</v>
      </c>
      <c r="M20" s="415"/>
      <c r="N20" s="325" t="s">
        <v>231</v>
      </c>
      <c r="O20" s="420">
        <v>40</v>
      </c>
      <c r="P20" s="325" t="s">
        <v>116</v>
      </c>
      <c r="Q20" s="420">
        <v>42</v>
      </c>
      <c r="R20" s="325" t="s">
        <v>231</v>
      </c>
      <c r="S20" s="420">
        <v>52</v>
      </c>
      <c r="T20" s="314"/>
      <c r="U20" s="321"/>
      <c r="V20" s="328"/>
      <c r="W20" s="323"/>
      <c r="X20" s="637"/>
      <c r="Y20" s="322"/>
      <c r="Z20" s="324"/>
      <c r="AA20" s="199"/>
      <c r="AB20" s="321"/>
      <c r="AC20" s="328"/>
    </row>
    <row r="21" spans="2:29" s="318" customFormat="1" ht="12.75">
      <c r="B21" s="50"/>
      <c r="C21" s="50"/>
      <c r="D21" s="121"/>
      <c r="E21" s="50"/>
      <c r="F21" s="321"/>
      <c r="G21" s="328"/>
      <c r="H21" s="637"/>
      <c r="I21" s="323"/>
      <c r="J21" s="637"/>
      <c r="K21" s="637"/>
      <c r="L21" s="324"/>
      <c r="M21" s="415"/>
      <c r="N21" s="325"/>
      <c r="O21" s="420"/>
      <c r="P21" s="325"/>
      <c r="Q21" s="420"/>
      <c r="R21" s="325"/>
      <c r="S21" s="420"/>
      <c r="T21" s="314"/>
      <c r="U21" s="321"/>
      <c r="V21" s="328"/>
      <c r="W21" s="323"/>
      <c r="X21" s="637"/>
      <c r="Y21" s="322"/>
      <c r="Z21" s="324"/>
      <c r="AA21" s="199"/>
      <c r="AB21" s="321"/>
      <c r="AC21" s="328"/>
    </row>
    <row r="22" spans="2:29" s="318" customFormat="1" ht="12.75">
      <c r="B22" s="50" t="s">
        <v>167</v>
      </c>
      <c r="C22" s="50" t="s">
        <v>369</v>
      </c>
      <c r="D22" s="121">
        <v>1.2</v>
      </c>
      <c r="E22" s="50"/>
      <c r="F22" s="321" t="s">
        <v>116</v>
      </c>
      <c r="G22" s="328">
        <v>41</v>
      </c>
      <c r="H22" s="637">
        <v>1</v>
      </c>
      <c r="I22" s="323">
        <v>18168</v>
      </c>
      <c r="J22" s="637">
        <v>34.9</v>
      </c>
      <c r="K22" s="637">
        <v>17.4</v>
      </c>
      <c r="L22" s="324">
        <v>1291</v>
      </c>
      <c r="M22" s="415"/>
      <c r="N22" s="325" t="s">
        <v>116</v>
      </c>
      <c r="O22" s="420">
        <v>36</v>
      </c>
      <c r="P22" s="325" t="s">
        <v>116</v>
      </c>
      <c r="Q22" s="420">
        <v>41</v>
      </c>
      <c r="R22" s="325" t="s">
        <v>116</v>
      </c>
      <c r="S22" s="420">
        <v>46</v>
      </c>
      <c r="T22" s="314"/>
      <c r="U22" s="321"/>
      <c r="V22" s="328"/>
      <c r="W22" s="323"/>
      <c r="X22" s="637"/>
      <c r="Y22" s="322"/>
      <c r="Z22" s="324"/>
      <c r="AA22" s="199"/>
      <c r="AB22" s="321"/>
      <c r="AC22" s="328"/>
    </row>
    <row r="23" spans="2:29" s="318" customFormat="1" ht="12.75">
      <c r="B23" s="50" t="s">
        <v>167</v>
      </c>
      <c r="C23" s="50" t="s">
        <v>320</v>
      </c>
      <c r="D23" s="121">
        <v>1.5</v>
      </c>
      <c r="E23" s="50"/>
      <c r="F23" s="321" t="s">
        <v>231</v>
      </c>
      <c r="G23" s="328">
        <v>45</v>
      </c>
      <c r="H23" s="637">
        <v>1</v>
      </c>
      <c r="I23" s="323">
        <v>18174</v>
      </c>
      <c r="J23" s="637">
        <v>35</v>
      </c>
      <c r="K23" s="637">
        <v>17.4</v>
      </c>
      <c r="L23" s="324">
        <v>1411</v>
      </c>
      <c r="M23" s="415"/>
      <c r="N23" s="325" t="s">
        <v>116</v>
      </c>
      <c r="O23" s="420">
        <v>38</v>
      </c>
      <c r="P23" s="325" t="s">
        <v>116</v>
      </c>
      <c r="Q23" s="420">
        <v>44</v>
      </c>
      <c r="R23" s="325" t="s">
        <v>231</v>
      </c>
      <c r="S23" s="420">
        <v>52</v>
      </c>
      <c r="T23" s="314"/>
      <c r="U23" s="321"/>
      <c r="V23" s="328"/>
      <c r="W23" s="323"/>
      <c r="X23" s="637"/>
      <c r="Y23" s="322"/>
      <c r="Z23" s="324"/>
      <c r="AA23" s="199"/>
      <c r="AB23" s="321"/>
      <c r="AC23" s="328"/>
    </row>
    <row r="24" spans="2:29" s="318" customFormat="1" ht="12.75">
      <c r="B24" s="50" t="s">
        <v>172</v>
      </c>
      <c r="C24" s="50" t="s">
        <v>370</v>
      </c>
      <c r="D24" s="121">
        <v>0.4</v>
      </c>
      <c r="E24" s="50"/>
      <c r="F24" s="321" t="s">
        <v>231</v>
      </c>
      <c r="G24" s="328">
        <v>45</v>
      </c>
      <c r="H24" s="637">
        <v>1</v>
      </c>
      <c r="I24" s="323">
        <v>18162</v>
      </c>
      <c r="J24" s="637">
        <v>34.3</v>
      </c>
      <c r="K24" s="637">
        <v>18.8</v>
      </c>
      <c r="L24" s="324">
        <v>1426</v>
      </c>
      <c r="M24" s="415"/>
      <c r="N24" s="325" t="s">
        <v>231</v>
      </c>
      <c r="O24" s="420">
        <v>41</v>
      </c>
      <c r="P24" s="325" t="s">
        <v>116</v>
      </c>
      <c r="Q24" s="420">
        <v>45</v>
      </c>
      <c r="R24" s="325" t="s">
        <v>231</v>
      </c>
      <c r="S24" s="420">
        <v>48</v>
      </c>
      <c r="T24" s="314"/>
      <c r="U24" s="321" t="s">
        <v>116</v>
      </c>
      <c r="V24" s="328">
        <v>32</v>
      </c>
      <c r="W24" s="323">
        <v>17795</v>
      </c>
      <c r="X24" s="637">
        <v>35.2</v>
      </c>
      <c r="Y24" s="322">
        <v>19</v>
      </c>
      <c r="Z24" s="324">
        <v>1037</v>
      </c>
      <c r="AA24" s="199"/>
      <c r="AB24" s="321" t="s">
        <v>231</v>
      </c>
      <c r="AC24" s="328">
        <v>38</v>
      </c>
    </row>
    <row r="25" spans="2:29" s="318" customFormat="1" ht="12.75">
      <c r="B25" s="50" t="s">
        <v>172</v>
      </c>
      <c r="C25" s="50" t="s">
        <v>371</v>
      </c>
      <c r="D25" s="121">
        <v>0.5</v>
      </c>
      <c r="E25" s="50"/>
      <c r="F25" s="321" t="s">
        <v>116</v>
      </c>
      <c r="G25" s="328">
        <v>40</v>
      </c>
      <c r="H25" s="637">
        <v>1</v>
      </c>
      <c r="I25" s="323">
        <v>18162</v>
      </c>
      <c r="J25" s="637">
        <v>34.9</v>
      </c>
      <c r="K25" s="637">
        <v>18.1</v>
      </c>
      <c r="L25" s="324">
        <v>1280</v>
      </c>
      <c r="M25" s="415"/>
      <c r="N25" s="325" t="s">
        <v>116</v>
      </c>
      <c r="O25" s="420">
        <v>38</v>
      </c>
      <c r="P25" s="325" t="s">
        <v>116</v>
      </c>
      <c r="Q25" s="420">
        <v>39</v>
      </c>
      <c r="R25" s="325" t="s">
        <v>116</v>
      </c>
      <c r="S25" s="420">
        <v>43</v>
      </c>
      <c r="T25" s="314"/>
      <c r="U25" s="321"/>
      <c r="V25" s="328"/>
      <c r="W25" s="323"/>
      <c r="X25" s="637"/>
      <c r="Y25" s="322"/>
      <c r="Z25" s="324"/>
      <c r="AA25" s="199"/>
      <c r="AB25" s="321"/>
      <c r="AC25" s="328"/>
    </row>
    <row r="26" spans="2:29" s="318" customFormat="1" ht="12.75">
      <c r="B26" s="50" t="s">
        <v>172</v>
      </c>
      <c r="C26" s="50" t="s">
        <v>372</v>
      </c>
      <c r="D26" s="121">
        <v>0.6</v>
      </c>
      <c r="E26" s="50"/>
      <c r="F26" s="321" t="s">
        <v>116</v>
      </c>
      <c r="G26" s="328">
        <v>36</v>
      </c>
      <c r="H26" s="637">
        <v>1</v>
      </c>
      <c r="I26" s="323">
        <v>18164</v>
      </c>
      <c r="J26" s="637">
        <v>35.5</v>
      </c>
      <c r="K26" s="637">
        <v>16.9</v>
      </c>
      <c r="L26" s="324">
        <v>1131</v>
      </c>
      <c r="M26" s="415"/>
      <c r="N26" s="325" t="s">
        <v>116</v>
      </c>
      <c r="O26" s="420">
        <v>34</v>
      </c>
      <c r="P26" s="325" t="s">
        <v>116</v>
      </c>
      <c r="Q26" s="420">
        <v>35</v>
      </c>
      <c r="R26" s="325" t="s">
        <v>116</v>
      </c>
      <c r="S26" s="420">
        <v>38</v>
      </c>
      <c r="T26" s="314"/>
      <c r="U26" s="321"/>
      <c r="V26" s="328"/>
      <c r="W26" s="323"/>
      <c r="X26" s="637"/>
      <c r="Y26" s="322"/>
      <c r="Z26" s="324"/>
      <c r="AA26" s="199"/>
      <c r="AB26" s="321"/>
      <c r="AC26" s="328"/>
    </row>
    <row r="27" spans="2:29" s="318" customFormat="1" ht="12.75">
      <c r="B27" s="50"/>
      <c r="C27" s="50"/>
      <c r="D27" s="121"/>
      <c r="E27" s="50"/>
      <c r="F27" s="321"/>
      <c r="G27" s="328"/>
      <c r="H27" s="637"/>
      <c r="I27" s="323"/>
      <c r="J27" s="637"/>
      <c r="K27" s="637"/>
      <c r="L27" s="324"/>
      <c r="M27" s="415"/>
      <c r="N27" s="325"/>
      <c r="O27" s="420"/>
      <c r="P27" s="325"/>
      <c r="Q27" s="420"/>
      <c r="R27" s="325"/>
      <c r="S27" s="420"/>
      <c r="T27" s="314"/>
      <c r="U27" s="321"/>
      <c r="V27" s="328"/>
      <c r="W27" s="323"/>
      <c r="X27" s="637"/>
      <c r="Y27" s="322"/>
      <c r="Z27" s="324"/>
      <c r="AA27" s="199"/>
      <c r="AB27" s="321"/>
      <c r="AC27" s="328"/>
    </row>
    <row r="28" spans="2:29" s="318" customFormat="1" ht="12.75">
      <c r="B28" s="50" t="s">
        <v>172</v>
      </c>
      <c r="C28" s="50" t="s">
        <v>373</v>
      </c>
      <c r="D28" s="121">
        <v>0.8</v>
      </c>
      <c r="E28" s="50"/>
      <c r="F28" s="321" t="s">
        <v>231</v>
      </c>
      <c r="G28" s="328">
        <v>44</v>
      </c>
      <c r="H28" s="637">
        <v>1</v>
      </c>
      <c r="I28" s="323">
        <v>18166</v>
      </c>
      <c r="J28" s="637">
        <v>34.9</v>
      </c>
      <c r="K28" s="637">
        <v>18</v>
      </c>
      <c r="L28" s="324">
        <v>1383</v>
      </c>
      <c r="M28" s="415"/>
      <c r="N28" s="325" t="s">
        <v>231</v>
      </c>
      <c r="O28" s="420">
        <v>40</v>
      </c>
      <c r="P28" s="325" t="s">
        <v>231</v>
      </c>
      <c r="Q28" s="420">
        <v>46</v>
      </c>
      <c r="R28" s="325" t="s">
        <v>116</v>
      </c>
      <c r="S28" s="420">
        <v>45</v>
      </c>
      <c r="T28" s="314"/>
      <c r="U28" s="321" t="s">
        <v>231</v>
      </c>
      <c r="V28" s="328">
        <v>36</v>
      </c>
      <c r="W28" s="323">
        <v>17800</v>
      </c>
      <c r="X28" s="637">
        <v>35.2</v>
      </c>
      <c r="Y28" s="322">
        <v>18.4</v>
      </c>
      <c r="Z28" s="324">
        <v>1150</v>
      </c>
      <c r="AA28" s="199"/>
      <c r="AB28" s="321" t="s">
        <v>231</v>
      </c>
      <c r="AC28" s="328">
        <v>40</v>
      </c>
    </row>
    <row r="29" spans="2:29" s="318" customFormat="1" ht="12.75">
      <c r="B29" s="50" t="s">
        <v>172</v>
      </c>
      <c r="C29" s="50" t="s">
        <v>325</v>
      </c>
      <c r="D29" s="121">
        <v>1</v>
      </c>
      <c r="E29" s="50"/>
      <c r="F29" s="321" t="s">
        <v>116</v>
      </c>
      <c r="G29" s="328">
        <v>39</v>
      </c>
      <c r="H29" s="637">
        <v>1</v>
      </c>
      <c r="I29" s="323">
        <v>18166</v>
      </c>
      <c r="J29" s="637">
        <v>35.9</v>
      </c>
      <c r="K29" s="637">
        <v>17.6</v>
      </c>
      <c r="L29" s="324">
        <v>1252</v>
      </c>
      <c r="M29" s="415"/>
      <c r="N29" s="325" t="s">
        <v>116</v>
      </c>
      <c r="O29" s="420">
        <v>34</v>
      </c>
      <c r="P29" s="325" t="s">
        <v>116</v>
      </c>
      <c r="Q29" s="420">
        <v>44</v>
      </c>
      <c r="R29" s="325" t="s">
        <v>116</v>
      </c>
      <c r="S29" s="420">
        <v>38</v>
      </c>
      <c r="T29" s="314"/>
      <c r="U29" s="321"/>
      <c r="V29" s="422"/>
      <c r="W29" s="323"/>
      <c r="X29" s="637"/>
      <c r="Y29" s="322"/>
      <c r="Z29" s="324"/>
      <c r="AA29" s="199"/>
      <c r="AB29" s="321"/>
      <c r="AC29" s="328"/>
    </row>
    <row r="30" spans="2:29" s="318" customFormat="1" ht="12.75">
      <c r="B30" s="50" t="s">
        <v>172</v>
      </c>
      <c r="C30" s="50" t="s">
        <v>326</v>
      </c>
      <c r="D30" s="121">
        <v>1.1</v>
      </c>
      <c r="E30" s="50"/>
      <c r="F30" s="321" t="s">
        <v>231</v>
      </c>
      <c r="G30" s="328">
        <v>46</v>
      </c>
      <c r="H30" s="637">
        <v>1</v>
      </c>
      <c r="I30" s="323">
        <v>18168</v>
      </c>
      <c r="J30" s="637">
        <v>34.4</v>
      </c>
      <c r="K30" s="637">
        <v>17.8</v>
      </c>
      <c r="L30" s="324">
        <v>1434</v>
      </c>
      <c r="M30" s="415"/>
      <c r="N30" s="325" t="s">
        <v>231</v>
      </c>
      <c r="O30" s="420">
        <v>40</v>
      </c>
      <c r="P30" s="325" t="s">
        <v>231</v>
      </c>
      <c r="Q30" s="420">
        <v>46</v>
      </c>
      <c r="R30" s="325" t="s">
        <v>231</v>
      </c>
      <c r="S30" s="420">
        <v>51</v>
      </c>
      <c r="T30" s="314"/>
      <c r="U30" s="421"/>
      <c r="V30" s="422"/>
      <c r="W30" s="323"/>
      <c r="X30" s="637"/>
      <c r="Y30" s="322"/>
      <c r="Z30" s="324"/>
      <c r="AA30" s="199"/>
      <c r="AB30" s="321"/>
      <c r="AC30" s="328"/>
    </row>
    <row r="31" spans="2:29" s="318" customFormat="1" ht="12.75">
      <c r="B31" s="50" t="s">
        <v>183</v>
      </c>
      <c r="C31" s="50" t="s">
        <v>374</v>
      </c>
      <c r="D31" s="121">
        <v>0.6</v>
      </c>
      <c r="E31" s="50"/>
      <c r="F31" s="321" t="s">
        <v>231</v>
      </c>
      <c r="G31" s="328">
        <v>44</v>
      </c>
      <c r="H31" s="637">
        <v>1</v>
      </c>
      <c r="I31" s="323">
        <v>18164</v>
      </c>
      <c r="J31" s="637">
        <v>34.8</v>
      </c>
      <c r="K31" s="637">
        <v>17.4</v>
      </c>
      <c r="L31" s="324">
        <v>1387</v>
      </c>
      <c r="M31" s="415"/>
      <c r="N31" s="325" t="s">
        <v>116</v>
      </c>
      <c r="O31" s="420">
        <v>37</v>
      </c>
      <c r="P31" s="325" t="s">
        <v>231</v>
      </c>
      <c r="Q31" s="420">
        <v>50</v>
      </c>
      <c r="R31" s="325" t="s">
        <v>116</v>
      </c>
      <c r="S31" s="420">
        <v>46</v>
      </c>
      <c r="T31" s="314"/>
      <c r="U31" s="321" t="s">
        <v>231</v>
      </c>
      <c r="V31" s="328">
        <v>36</v>
      </c>
      <c r="W31" s="323">
        <v>17793</v>
      </c>
      <c r="X31" s="637">
        <v>34.9</v>
      </c>
      <c r="Y31" s="322">
        <v>18.3</v>
      </c>
      <c r="Z31" s="324">
        <v>1126</v>
      </c>
      <c r="AA31" s="199"/>
      <c r="AB31" s="321" t="s">
        <v>231</v>
      </c>
      <c r="AC31" s="328">
        <v>40</v>
      </c>
    </row>
    <row r="32" spans="2:29" s="318" customFormat="1" ht="12.75">
      <c r="B32" s="50" t="s">
        <v>183</v>
      </c>
      <c r="C32" s="50" t="s">
        <v>375</v>
      </c>
      <c r="D32" s="121">
        <v>0.8</v>
      </c>
      <c r="E32" s="50"/>
      <c r="F32" s="321" t="s">
        <v>116</v>
      </c>
      <c r="G32" s="328">
        <v>37</v>
      </c>
      <c r="H32" s="637">
        <v>1</v>
      </c>
      <c r="I32" s="323">
        <v>18161</v>
      </c>
      <c r="J32" s="637">
        <v>34.4</v>
      </c>
      <c r="K32" s="637">
        <v>18.1</v>
      </c>
      <c r="L32" s="324">
        <v>1181</v>
      </c>
      <c r="M32" s="415"/>
      <c r="N32" s="325" t="s">
        <v>116</v>
      </c>
      <c r="O32" s="420">
        <v>33</v>
      </c>
      <c r="P32" s="325" t="s">
        <v>116</v>
      </c>
      <c r="Q32" s="420">
        <v>40</v>
      </c>
      <c r="R32" s="325" t="s">
        <v>116</v>
      </c>
      <c r="S32" s="420">
        <v>39</v>
      </c>
      <c r="T32" s="314"/>
      <c r="U32" s="421"/>
      <c r="V32" s="422"/>
      <c r="W32" s="323"/>
      <c r="X32" s="637"/>
      <c r="Y32" s="322"/>
      <c r="Z32" s="324"/>
      <c r="AA32" s="199"/>
      <c r="AB32" s="321"/>
      <c r="AC32" s="328"/>
    </row>
    <row r="33" spans="2:29" s="318" customFormat="1" ht="12.75">
      <c r="B33" s="50"/>
      <c r="C33" s="50"/>
      <c r="D33" s="121"/>
      <c r="E33" s="50"/>
      <c r="F33" s="321"/>
      <c r="G33" s="328"/>
      <c r="H33" s="637"/>
      <c r="I33" s="323"/>
      <c r="J33" s="637"/>
      <c r="K33" s="637"/>
      <c r="L33" s="324"/>
      <c r="M33" s="415"/>
      <c r="N33" s="325"/>
      <c r="O33" s="420"/>
      <c r="P33" s="325"/>
      <c r="Q33" s="420"/>
      <c r="R33" s="325"/>
      <c r="S33" s="420"/>
      <c r="T33" s="314"/>
      <c r="U33" s="421"/>
      <c r="V33" s="422"/>
      <c r="W33" s="323"/>
      <c r="X33" s="637"/>
      <c r="Y33" s="322"/>
      <c r="Z33" s="324"/>
      <c r="AA33" s="199"/>
      <c r="AB33" s="321"/>
      <c r="AC33" s="328"/>
    </row>
    <row r="34" spans="2:29" s="318" customFormat="1" ht="12.75">
      <c r="B34" s="50" t="s">
        <v>183</v>
      </c>
      <c r="C34" s="50" t="s">
        <v>328</v>
      </c>
      <c r="D34" s="121">
        <v>0.9</v>
      </c>
      <c r="E34" s="50"/>
      <c r="F34" s="321" t="s">
        <v>231</v>
      </c>
      <c r="G34" s="328">
        <v>46</v>
      </c>
      <c r="H34" s="637">
        <v>1</v>
      </c>
      <c r="I34" s="323">
        <v>18169</v>
      </c>
      <c r="J34" s="637">
        <v>34.4</v>
      </c>
      <c r="K34" s="637">
        <v>17.4</v>
      </c>
      <c r="L34" s="324">
        <v>1422</v>
      </c>
      <c r="M34" s="415"/>
      <c r="N34" s="325" t="s">
        <v>231</v>
      </c>
      <c r="O34" s="420">
        <v>42</v>
      </c>
      <c r="P34" s="325" t="s">
        <v>116</v>
      </c>
      <c r="Q34" s="420">
        <v>43</v>
      </c>
      <c r="R34" s="325" t="s">
        <v>231</v>
      </c>
      <c r="S34" s="420">
        <v>52</v>
      </c>
      <c r="T34" s="314"/>
      <c r="U34" s="421"/>
      <c r="V34" s="422"/>
      <c r="W34" s="323"/>
      <c r="X34" s="637"/>
      <c r="Y34" s="322"/>
      <c r="Z34" s="324"/>
      <c r="AA34" s="199"/>
      <c r="AB34" s="321"/>
      <c r="AC34" s="328"/>
    </row>
    <row r="35" spans="2:29" s="318" customFormat="1" ht="12.75">
      <c r="B35" s="50" t="s">
        <v>201</v>
      </c>
      <c r="C35" s="50" t="s">
        <v>376</v>
      </c>
      <c r="D35" s="121">
        <v>0.5</v>
      </c>
      <c r="E35" s="50"/>
      <c r="F35" s="321" t="s">
        <v>116</v>
      </c>
      <c r="G35" s="328">
        <v>40</v>
      </c>
      <c r="H35" s="637">
        <v>1</v>
      </c>
      <c r="I35" s="323">
        <v>18160</v>
      </c>
      <c r="J35" s="637">
        <v>34.5</v>
      </c>
      <c r="K35" s="637">
        <v>18.1</v>
      </c>
      <c r="L35" s="324">
        <v>1249</v>
      </c>
      <c r="M35" s="415"/>
      <c r="N35" s="325" t="s">
        <v>116</v>
      </c>
      <c r="O35" s="420">
        <v>31</v>
      </c>
      <c r="P35" s="325" t="s">
        <v>116</v>
      </c>
      <c r="Q35" s="420">
        <v>45</v>
      </c>
      <c r="R35" s="325" t="s">
        <v>116</v>
      </c>
      <c r="S35" s="420">
        <v>43</v>
      </c>
      <c r="T35" s="314"/>
      <c r="U35" s="421"/>
      <c r="V35" s="422"/>
      <c r="W35" s="323"/>
      <c r="X35" s="637"/>
      <c r="Y35" s="322"/>
      <c r="Z35" s="324"/>
      <c r="AA35" s="199"/>
      <c r="AB35" s="321"/>
      <c r="AC35" s="328"/>
    </row>
    <row r="36" spans="2:29" s="318" customFormat="1" ht="12.75">
      <c r="B36" s="50" t="s">
        <v>201</v>
      </c>
      <c r="C36" s="50" t="s">
        <v>377</v>
      </c>
      <c r="D36" s="121">
        <v>0.8</v>
      </c>
      <c r="E36" s="50"/>
      <c r="F36" s="321" t="s">
        <v>231</v>
      </c>
      <c r="G36" s="328">
        <v>44</v>
      </c>
      <c r="H36" s="637">
        <v>1</v>
      </c>
      <c r="I36" s="323">
        <v>18161</v>
      </c>
      <c r="J36" s="637">
        <v>33.6</v>
      </c>
      <c r="K36" s="637">
        <v>19</v>
      </c>
      <c r="L36" s="324">
        <v>1392</v>
      </c>
      <c r="M36" s="415"/>
      <c r="N36" s="325" t="s">
        <v>116</v>
      </c>
      <c r="O36" s="420">
        <v>37</v>
      </c>
      <c r="P36" s="325" t="s">
        <v>231</v>
      </c>
      <c r="Q36" s="420">
        <v>50</v>
      </c>
      <c r="R36" s="325" t="s">
        <v>116</v>
      </c>
      <c r="S36" s="420">
        <v>45</v>
      </c>
      <c r="T36" s="314"/>
      <c r="U36" s="321"/>
      <c r="V36" s="422"/>
      <c r="W36" s="323"/>
      <c r="X36" s="637"/>
      <c r="Y36" s="322"/>
      <c r="Z36" s="324"/>
      <c r="AA36" s="199"/>
      <c r="AB36" s="321"/>
      <c r="AC36" s="328"/>
    </row>
    <row r="37" spans="2:29" s="318" customFormat="1" ht="12.75">
      <c r="B37" s="50" t="s">
        <v>201</v>
      </c>
      <c r="C37" s="50" t="s">
        <v>336</v>
      </c>
      <c r="D37" s="121">
        <v>1.2</v>
      </c>
      <c r="E37" s="50"/>
      <c r="F37" s="321" t="s">
        <v>116</v>
      </c>
      <c r="G37" s="328">
        <v>42</v>
      </c>
      <c r="H37" s="637">
        <v>1</v>
      </c>
      <c r="I37" s="323">
        <v>18169</v>
      </c>
      <c r="J37" s="637">
        <v>35.2</v>
      </c>
      <c r="K37" s="637">
        <v>17.7</v>
      </c>
      <c r="L37" s="324">
        <v>1323</v>
      </c>
      <c r="M37" s="415"/>
      <c r="N37" s="325" t="s">
        <v>231</v>
      </c>
      <c r="O37" s="420">
        <v>39</v>
      </c>
      <c r="P37" s="325" t="s">
        <v>116</v>
      </c>
      <c r="Q37" s="420">
        <v>37</v>
      </c>
      <c r="R37" s="325" t="s">
        <v>231</v>
      </c>
      <c r="S37" s="420">
        <v>49</v>
      </c>
      <c r="T37" s="314"/>
      <c r="U37" s="321"/>
      <c r="V37" s="328"/>
      <c r="W37" s="323"/>
      <c r="X37" s="637"/>
      <c r="Y37" s="322"/>
      <c r="Z37" s="324"/>
      <c r="AA37" s="199"/>
      <c r="AB37" s="321"/>
      <c r="AC37" s="328"/>
    </row>
    <row r="38" spans="2:29" s="318" customFormat="1" ht="12.75">
      <c r="B38" s="50" t="s">
        <v>208</v>
      </c>
      <c r="C38" s="50" t="s">
        <v>343</v>
      </c>
      <c r="D38" s="121">
        <v>1</v>
      </c>
      <c r="E38" s="50"/>
      <c r="F38" s="321" t="s">
        <v>116</v>
      </c>
      <c r="G38" s="328">
        <v>40</v>
      </c>
      <c r="H38" s="637">
        <v>1</v>
      </c>
      <c r="I38" s="323">
        <v>18167</v>
      </c>
      <c r="J38" s="637">
        <v>34.6</v>
      </c>
      <c r="K38" s="637">
        <v>18</v>
      </c>
      <c r="L38" s="324">
        <v>1263</v>
      </c>
      <c r="M38" s="415"/>
      <c r="N38" s="325" t="s">
        <v>231</v>
      </c>
      <c r="O38" s="420">
        <v>39</v>
      </c>
      <c r="P38" s="325" t="s">
        <v>116</v>
      </c>
      <c r="Q38" s="420">
        <v>35</v>
      </c>
      <c r="R38" s="325" t="s">
        <v>116</v>
      </c>
      <c r="S38" s="420">
        <v>45</v>
      </c>
      <c r="T38" s="314"/>
      <c r="U38" s="321" t="s">
        <v>231</v>
      </c>
      <c r="V38" s="328">
        <v>35</v>
      </c>
      <c r="W38" s="323">
        <v>17799</v>
      </c>
      <c r="X38" s="637">
        <v>34.8</v>
      </c>
      <c r="Y38" s="322">
        <v>18.8</v>
      </c>
      <c r="Z38" s="324">
        <v>1122</v>
      </c>
      <c r="AA38" s="199"/>
      <c r="AB38" s="321" t="s">
        <v>116</v>
      </c>
      <c r="AC38" s="328">
        <v>37</v>
      </c>
    </row>
    <row r="39" spans="2:29" s="318" customFormat="1" ht="12.75">
      <c r="B39" s="50"/>
      <c r="C39" s="50"/>
      <c r="D39" s="121"/>
      <c r="E39" s="50"/>
      <c r="F39" s="321"/>
      <c r="G39" s="328"/>
      <c r="H39" s="637"/>
      <c r="I39" s="323"/>
      <c r="J39" s="637"/>
      <c r="K39" s="637"/>
      <c r="L39" s="324"/>
      <c r="M39" s="415"/>
      <c r="N39" s="325"/>
      <c r="O39" s="420"/>
      <c r="P39" s="325"/>
      <c r="Q39" s="420"/>
      <c r="R39" s="325"/>
      <c r="S39" s="420"/>
      <c r="T39" s="314"/>
      <c r="U39" s="321"/>
      <c r="V39" s="422"/>
      <c r="W39" s="323"/>
      <c r="X39" s="637"/>
      <c r="Y39" s="322"/>
      <c r="Z39" s="324"/>
      <c r="AA39" s="199"/>
      <c r="AB39" s="321"/>
      <c r="AC39" s="328"/>
    </row>
    <row r="40" spans="2:29" s="267" customFormat="1" ht="6.75" customHeight="1">
      <c r="B40" s="423"/>
      <c r="C40" s="423"/>
      <c r="D40" s="228"/>
      <c r="E40" s="268"/>
      <c r="F40" s="321"/>
      <c r="G40" s="328"/>
      <c r="H40" s="637"/>
      <c r="I40" s="323"/>
      <c r="J40" s="637"/>
      <c r="K40" s="637"/>
      <c r="L40" s="324"/>
      <c r="M40" s="415"/>
      <c r="N40" s="325"/>
      <c r="O40" s="420"/>
      <c r="P40" s="325"/>
      <c r="Q40" s="420"/>
      <c r="R40" s="325"/>
      <c r="S40" s="420"/>
      <c r="T40" s="424"/>
      <c r="U40" s="329"/>
      <c r="V40" s="425"/>
      <c r="W40" s="426"/>
      <c r="X40" s="638"/>
      <c r="Y40" s="330"/>
      <c r="Z40" s="427"/>
      <c r="AA40" s="426"/>
      <c r="AB40" s="402"/>
      <c r="AC40" s="428"/>
    </row>
    <row r="41" spans="2:29" s="267" customFormat="1" ht="6.75" customHeight="1">
      <c r="B41" s="331"/>
      <c r="C41" s="331"/>
      <c r="D41" s="146"/>
      <c r="E41" s="146"/>
      <c r="F41" s="429"/>
      <c r="G41" s="429"/>
      <c r="H41" s="388"/>
      <c r="I41" s="334"/>
      <c r="J41" s="388"/>
      <c r="K41" s="388"/>
      <c r="L41" s="146"/>
      <c r="M41" s="334"/>
      <c r="N41" s="336"/>
      <c r="O41" s="331"/>
      <c r="P41" s="336"/>
      <c r="Q41" s="331"/>
      <c r="R41" s="336"/>
      <c r="S41" s="331"/>
      <c r="T41" s="180"/>
      <c r="U41" s="348"/>
      <c r="V41" s="430"/>
      <c r="W41" s="431"/>
      <c r="X41" s="639"/>
      <c r="Y41" s="332"/>
      <c r="Z41" s="332"/>
      <c r="AA41" s="375"/>
      <c r="AB41" s="348"/>
      <c r="AC41" s="241"/>
    </row>
    <row r="42" spans="2:29" s="267" customFormat="1" ht="12.75">
      <c r="B42" s="184" t="s">
        <v>289</v>
      </c>
      <c r="C42" s="184"/>
      <c r="D42" s="332"/>
      <c r="E42" s="332"/>
      <c r="F42" s="348"/>
      <c r="G42" s="241">
        <v>42.84</v>
      </c>
      <c r="H42" s="640">
        <v>1.004</v>
      </c>
      <c r="I42" s="433">
        <v>18166.04</v>
      </c>
      <c r="J42" s="640">
        <v>34.60399999999999</v>
      </c>
      <c r="K42" s="640">
        <v>17.808000000000003</v>
      </c>
      <c r="L42" s="434">
        <v>1343.16</v>
      </c>
      <c r="M42" s="435"/>
      <c r="N42" s="180"/>
      <c r="O42" s="181">
        <v>38.52</v>
      </c>
      <c r="P42" s="180"/>
      <c r="Q42" s="181">
        <v>42.92</v>
      </c>
      <c r="R42" s="180"/>
      <c r="S42" s="181">
        <v>46.72</v>
      </c>
      <c r="T42" s="436"/>
      <c r="U42" s="348"/>
      <c r="V42" s="241">
        <v>34.04</v>
      </c>
      <c r="W42" s="433">
        <v>17797.28</v>
      </c>
      <c r="X42" s="640">
        <v>34.74799999999999</v>
      </c>
      <c r="Y42" s="432">
        <v>18.7</v>
      </c>
      <c r="Z42" s="434">
        <v>1085.8</v>
      </c>
      <c r="AA42" s="180"/>
      <c r="AB42" s="348"/>
      <c r="AC42" s="241">
        <v>39.5</v>
      </c>
    </row>
    <row r="43" spans="2:29" ht="12.75">
      <c r="B43" s="22" t="s">
        <v>213</v>
      </c>
      <c r="C43" s="22"/>
      <c r="D43" s="176"/>
      <c r="E43" s="176"/>
      <c r="F43" s="437"/>
      <c r="G43" s="365">
        <v>4</v>
      </c>
      <c r="H43" s="386" t="s">
        <v>214</v>
      </c>
      <c r="I43" s="251">
        <v>3</v>
      </c>
      <c r="J43" s="386">
        <v>0.5</v>
      </c>
      <c r="K43" s="386">
        <v>0.3</v>
      </c>
      <c r="L43" s="251">
        <v>127</v>
      </c>
      <c r="M43" s="214"/>
      <c r="N43" s="366"/>
      <c r="O43" s="251">
        <v>5</v>
      </c>
      <c r="P43" s="366"/>
      <c r="Q43" s="251">
        <v>4</v>
      </c>
      <c r="R43" s="251"/>
      <c r="S43" s="251">
        <v>5</v>
      </c>
      <c r="T43" s="211"/>
      <c r="U43" s="437"/>
      <c r="V43" s="365">
        <v>4</v>
      </c>
      <c r="W43" s="251">
        <v>3</v>
      </c>
      <c r="X43" s="386">
        <v>0.8</v>
      </c>
      <c r="Y43" s="207">
        <v>0.5</v>
      </c>
      <c r="Z43" s="251">
        <v>129</v>
      </c>
      <c r="AA43" s="366"/>
      <c r="AB43" s="437"/>
      <c r="AC43" s="365">
        <v>3</v>
      </c>
    </row>
    <row r="44" spans="2:29" ht="6.75" customHeight="1" thickBot="1">
      <c r="B44" s="259"/>
      <c r="C44" s="259"/>
      <c r="D44" s="280"/>
      <c r="E44" s="280"/>
      <c r="F44" s="370"/>
      <c r="G44" s="371"/>
      <c r="H44" s="641"/>
      <c r="I44" s="252"/>
      <c r="J44" s="641"/>
      <c r="K44" s="641"/>
      <c r="L44" s="253"/>
      <c r="M44" s="252"/>
      <c r="N44" s="258"/>
      <c r="O44" s="281"/>
      <c r="P44" s="258"/>
      <c r="Q44" s="281"/>
      <c r="R44" s="439"/>
      <c r="S44" s="281"/>
      <c r="T44" s="252"/>
      <c r="U44" s="440"/>
      <c r="V44" s="441"/>
      <c r="W44" s="392"/>
      <c r="X44" s="641"/>
      <c r="Y44" s="253"/>
      <c r="Z44" s="253"/>
      <c r="AA44" s="252"/>
      <c r="AB44" s="370"/>
      <c r="AC44" s="255"/>
    </row>
    <row r="45" spans="2:29" ht="15" customHeight="1" thickTop="1">
      <c r="B45" s="177" t="s">
        <v>215</v>
      </c>
      <c r="C45" s="22"/>
      <c r="D45" s="176"/>
      <c r="E45" s="176"/>
      <c r="F45" s="216"/>
      <c r="G45" s="239"/>
      <c r="H45" s="385"/>
      <c r="I45" s="177"/>
      <c r="J45" s="385"/>
      <c r="K45" s="385"/>
      <c r="L45" s="177"/>
      <c r="M45" s="177"/>
      <c r="N45" s="216"/>
      <c r="O45" s="239"/>
      <c r="P45" s="216"/>
      <c r="Q45" s="22"/>
      <c r="R45" s="216"/>
      <c r="S45" s="22"/>
      <c r="T45" s="177"/>
      <c r="U45" s="214"/>
      <c r="V45" s="26"/>
      <c r="W45" s="389"/>
      <c r="X45" s="385"/>
      <c r="Y45" s="177"/>
      <c r="Z45" s="177"/>
      <c r="AA45" s="177"/>
      <c r="AB45" s="216"/>
      <c r="AC45" s="22"/>
    </row>
    <row r="46" spans="2:29" ht="12.75">
      <c r="B46" s="84" t="s">
        <v>218</v>
      </c>
      <c r="C46" s="442"/>
      <c r="D46" s="85"/>
      <c r="E46" s="85"/>
      <c r="F46" s="216"/>
      <c r="G46" s="239"/>
      <c r="H46" s="385"/>
      <c r="I46" s="177"/>
      <c r="J46" s="385"/>
      <c r="K46" s="385"/>
      <c r="L46" s="177"/>
      <c r="M46" s="177"/>
      <c r="N46" s="86"/>
      <c r="O46" s="443"/>
      <c r="P46" s="86"/>
      <c r="Q46" s="442"/>
      <c r="R46" s="86"/>
      <c r="S46" s="442"/>
      <c r="T46" s="177"/>
      <c r="U46" s="214"/>
      <c r="V46" s="26"/>
      <c r="W46" s="389"/>
      <c r="X46" s="385"/>
      <c r="Y46" s="177"/>
      <c r="Z46" s="177"/>
      <c r="AA46" s="177"/>
      <c r="AB46" s="216"/>
      <c r="AC46" s="22"/>
    </row>
  </sheetData>
  <printOptions/>
  <pageMargins left="0.25" right="0.25" top="0.5" bottom="0.25" header="0" footer="0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X31"/>
  <sheetViews>
    <sheetView workbookViewId="0" topLeftCell="A1">
      <selection activeCell="A1" sqref="A1"/>
    </sheetView>
  </sheetViews>
  <sheetFormatPr defaultColWidth="6.7109375" defaultRowHeight="12.75"/>
  <cols>
    <col min="1" max="1" width="6.7109375" style="267" customWidth="1"/>
    <col min="2" max="2" width="15.7109375" style="267" customWidth="1"/>
    <col min="3" max="3" width="16.7109375" style="267" customWidth="1"/>
    <col min="4" max="5" width="6.7109375" style="380" customWidth="1"/>
    <col min="6" max="6" width="1.421875" style="267" customWidth="1"/>
    <col min="7" max="7" width="3.140625" style="267" customWidth="1"/>
    <col min="8" max="8" width="4.00390625" style="445" customWidth="1"/>
    <col min="9" max="9" width="5.8515625" style="268" customWidth="1"/>
    <col min="10" max="11" width="6.7109375" style="267" customWidth="1"/>
    <col min="12" max="12" width="5.7109375" style="267" customWidth="1"/>
    <col min="13" max="13" width="7.28125" style="267" customWidth="1"/>
    <col min="14" max="14" width="1.7109375" style="267" customWidth="1"/>
    <col min="15" max="15" width="2.7109375" style="267" customWidth="1"/>
    <col min="16" max="16" width="4.00390625" style="445" customWidth="1"/>
    <col min="17" max="17" width="5.8515625" style="268" customWidth="1"/>
    <col min="18" max="18" width="6.421875" style="267" customWidth="1"/>
    <col min="19" max="19" width="5.00390625" style="267" bestFit="1" customWidth="1"/>
    <col min="20" max="20" width="6.7109375" style="267" customWidth="1"/>
    <col min="21" max="21" width="0.9921875" style="382" customWidth="1"/>
    <col min="22" max="22" width="1.1484375" style="382" customWidth="1"/>
    <col min="23" max="23" width="4.28125" style="382" customWidth="1"/>
    <col min="24" max="24" width="5.57421875" style="382" customWidth="1"/>
    <col min="25" max="16384" width="6.7109375" style="267" customWidth="1"/>
  </cols>
  <sheetData>
    <row r="1" spans="2:24" ht="18" customHeight="1">
      <c r="B1" s="266" t="s">
        <v>378</v>
      </c>
      <c r="C1" s="447"/>
      <c r="D1" s="271"/>
      <c r="E1" s="448"/>
      <c r="F1" s="447"/>
      <c r="G1" s="449"/>
      <c r="H1" s="450"/>
      <c r="I1" s="451"/>
      <c r="J1" s="452"/>
      <c r="K1" s="452"/>
      <c r="L1" s="452"/>
      <c r="M1" s="251"/>
      <c r="N1" s="67"/>
      <c r="O1" s="449"/>
      <c r="P1" s="450"/>
      <c r="Q1" s="452"/>
      <c r="R1" s="452"/>
      <c r="S1" s="251"/>
      <c r="T1" s="452"/>
      <c r="U1" s="67"/>
      <c r="V1" s="67"/>
      <c r="W1" s="67"/>
      <c r="X1" s="67"/>
    </row>
    <row r="2" spans="2:24" ht="1.5" customHeight="1">
      <c r="B2" s="453"/>
      <c r="C2" s="454"/>
      <c r="D2" s="455"/>
      <c r="E2" s="188"/>
      <c r="F2" s="454"/>
      <c r="G2" s="456"/>
      <c r="H2" s="457"/>
      <c r="I2" s="458"/>
      <c r="J2" s="454"/>
      <c r="K2" s="454"/>
      <c r="L2" s="454"/>
      <c r="M2" s="454"/>
      <c r="N2" s="189"/>
      <c r="O2" s="456"/>
      <c r="P2" s="457"/>
      <c r="Q2" s="454"/>
      <c r="R2" s="454"/>
      <c r="S2" s="454"/>
      <c r="T2" s="454"/>
      <c r="U2" s="189"/>
      <c r="V2" s="189"/>
      <c r="W2" s="189"/>
      <c r="X2" s="189"/>
    </row>
    <row r="3" spans="2:24" ht="14.25" customHeight="1">
      <c r="B3" s="459" t="s">
        <v>379</v>
      </c>
      <c r="D3" s="267"/>
      <c r="E3" s="267"/>
      <c r="H3" s="267"/>
      <c r="I3" s="267"/>
      <c r="P3" s="267"/>
      <c r="Q3" s="267"/>
      <c r="U3" s="267"/>
      <c r="V3" s="267"/>
      <c r="W3" s="267"/>
      <c r="X3" s="267"/>
    </row>
    <row r="4" spans="2:24" s="27" customFormat="1" ht="4.5" customHeight="1" thickBot="1">
      <c r="B4" s="460"/>
      <c r="C4" s="460"/>
      <c r="D4" s="91"/>
      <c r="E4" s="461"/>
      <c r="F4" s="461"/>
      <c r="G4" s="461"/>
      <c r="H4" s="462"/>
      <c r="I4" s="463"/>
      <c r="J4" s="461"/>
      <c r="K4" s="461"/>
      <c r="L4" s="461"/>
      <c r="M4" s="461"/>
      <c r="N4" s="461"/>
      <c r="O4" s="461"/>
      <c r="P4" s="462"/>
      <c r="Q4" s="463"/>
      <c r="R4" s="461"/>
      <c r="S4" s="461"/>
      <c r="T4" s="461"/>
      <c r="U4" s="92"/>
      <c r="V4" s="92"/>
      <c r="W4" s="92"/>
      <c r="X4" s="92"/>
    </row>
    <row r="5" spans="2:24" s="27" customFormat="1" ht="15" customHeight="1" thickTop="1">
      <c r="B5" s="436"/>
      <c r="C5" s="436"/>
      <c r="D5" s="176"/>
      <c r="F5" s="396"/>
      <c r="G5" s="464">
        <v>2009</v>
      </c>
      <c r="H5" s="464"/>
      <c r="I5" s="464"/>
      <c r="J5" s="465"/>
      <c r="K5" s="465"/>
      <c r="L5" s="465"/>
      <c r="M5" s="465"/>
      <c r="N5" s="436"/>
      <c r="O5" s="465"/>
      <c r="P5" s="464">
        <v>2008</v>
      </c>
      <c r="Q5" s="464"/>
      <c r="R5" s="465"/>
      <c r="S5" s="465"/>
      <c r="T5" s="465"/>
      <c r="U5" s="466"/>
      <c r="V5" s="467" t="s">
        <v>380</v>
      </c>
      <c r="W5" s="467"/>
      <c r="X5" s="467"/>
    </row>
    <row r="6" spans="2:24" s="27" customFormat="1" ht="4.5" customHeight="1">
      <c r="B6" s="214"/>
      <c r="C6" s="214"/>
      <c r="E6" s="28"/>
      <c r="F6" s="468"/>
      <c r="G6" s="469"/>
      <c r="H6" s="13"/>
      <c r="I6" s="238"/>
      <c r="J6" s="468"/>
      <c r="K6" s="468"/>
      <c r="L6" s="468"/>
      <c r="M6" s="470"/>
      <c r="N6" s="468"/>
      <c r="O6" s="469"/>
      <c r="P6" s="13"/>
      <c r="Q6" s="238"/>
      <c r="R6" s="468"/>
      <c r="S6" s="470"/>
      <c r="T6" s="468"/>
      <c r="U6" s="471"/>
      <c r="V6" s="651"/>
      <c r="W6" s="54"/>
      <c r="X6" s="652"/>
    </row>
    <row r="7" spans="2:24" s="27" customFormat="1" ht="13.5">
      <c r="B7" s="214"/>
      <c r="C7" s="214"/>
      <c r="D7" s="176" t="s">
        <v>92</v>
      </c>
      <c r="E7" s="207" t="s">
        <v>381</v>
      </c>
      <c r="F7" s="211"/>
      <c r="G7" s="473" t="s">
        <v>93</v>
      </c>
      <c r="H7" s="473"/>
      <c r="I7" s="474" t="s">
        <v>382</v>
      </c>
      <c r="J7" s="475" t="s">
        <v>383</v>
      </c>
      <c r="K7" s="476" t="s">
        <v>95</v>
      </c>
      <c r="L7" s="476" t="s">
        <v>96</v>
      </c>
      <c r="M7" s="477" t="s">
        <v>95</v>
      </c>
      <c r="N7" s="396"/>
      <c r="O7" s="473" t="s">
        <v>93</v>
      </c>
      <c r="P7" s="473"/>
      <c r="Q7" s="474" t="s">
        <v>382</v>
      </c>
      <c r="R7" s="476" t="s">
        <v>95</v>
      </c>
      <c r="S7" s="476" t="s">
        <v>96</v>
      </c>
      <c r="T7" s="477" t="s">
        <v>95</v>
      </c>
      <c r="U7" s="478"/>
      <c r="V7" s="653" t="s">
        <v>93</v>
      </c>
      <c r="W7" s="653"/>
      <c r="X7" s="654" t="s">
        <v>382</v>
      </c>
    </row>
    <row r="8" spans="2:24" s="27" customFormat="1" ht="15.75" customHeight="1">
      <c r="B8" s="404" t="s">
        <v>102</v>
      </c>
      <c r="C8" s="404" t="s">
        <v>103</v>
      </c>
      <c r="D8" s="481" t="s">
        <v>104</v>
      </c>
      <c r="E8" s="482" t="s">
        <v>384</v>
      </c>
      <c r="F8" s="465"/>
      <c r="G8" s="483"/>
      <c r="H8" s="483"/>
      <c r="I8" s="474" t="s">
        <v>385</v>
      </c>
      <c r="J8" s="484"/>
      <c r="K8" s="476"/>
      <c r="L8" s="476"/>
      <c r="M8" s="485" t="s">
        <v>105</v>
      </c>
      <c r="N8" s="465"/>
      <c r="O8" s="483"/>
      <c r="P8" s="483"/>
      <c r="Q8" s="474" t="s">
        <v>385</v>
      </c>
      <c r="R8" s="476"/>
      <c r="S8" s="476"/>
      <c r="T8" s="485" t="s">
        <v>105</v>
      </c>
      <c r="U8" s="486"/>
      <c r="V8" s="655"/>
      <c r="W8" s="655"/>
      <c r="X8" s="654" t="s">
        <v>385</v>
      </c>
    </row>
    <row r="9" spans="2:24" s="27" customFormat="1" ht="15" customHeight="1">
      <c r="B9" s="436"/>
      <c r="C9" s="436"/>
      <c r="D9" s="332"/>
      <c r="E9" s="488"/>
      <c r="F9" s="396"/>
      <c r="G9" s="489" t="s">
        <v>107</v>
      </c>
      <c r="H9" s="489"/>
      <c r="I9" s="490" t="s">
        <v>110</v>
      </c>
      <c r="J9" s="491" t="s">
        <v>108</v>
      </c>
      <c r="K9" s="492" t="s">
        <v>110</v>
      </c>
      <c r="L9" s="492" t="s">
        <v>110</v>
      </c>
      <c r="M9" s="492" t="s">
        <v>111</v>
      </c>
      <c r="N9" s="396"/>
      <c r="O9" s="489" t="s">
        <v>107</v>
      </c>
      <c r="P9" s="489"/>
      <c r="Q9" s="490" t="s">
        <v>110</v>
      </c>
      <c r="R9" s="492" t="s">
        <v>110</v>
      </c>
      <c r="S9" s="492" t="s">
        <v>110</v>
      </c>
      <c r="T9" s="492" t="s">
        <v>111</v>
      </c>
      <c r="U9" s="493"/>
      <c r="V9" s="656" t="s">
        <v>107</v>
      </c>
      <c r="W9" s="656"/>
      <c r="X9" s="657" t="s">
        <v>110</v>
      </c>
    </row>
    <row r="10" spans="2:24" s="27" customFormat="1" ht="12.75" customHeight="1">
      <c r="B10" s="50" t="s">
        <v>122</v>
      </c>
      <c r="C10" s="50" t="s">
        <v>305</v>
      </c>
      <c r="D10" s="494">
        <v>1.6</v>
      </c>
      <c r="E10" s="494" t="s">
        <v>360</v>
      </c>
      <c r="F10" s="396"/>
      <c r="G10" s="265" t="s">
        <v>116</v>
      </c>
      <c r="H10" s="495">
        <v>45</v>
      </c>
      <c r="I10" s="496">
        <v>18.75</v>
      </c>
      <c r="J10" s="497">
        <v>1.75</v>
      </c>
      <c r="K10" s="497">
        <v>31.975</v>
      </c>
      <c r="L10" s="497">
        <v>18.875</v>
      </c>
      <c r="M10" s="496">
        <v>1385.25</v>
      </c>
      <c r="O10" s="265"/>
      <c r="P10" s="495"/>
      <c r="Q10" s="496"/>
      <c r="R10" s="497"/>
      <c r="S10" s="497"/>
      <c r="T10" s="496"/>
      <c r="U10" s="498"/>
      <c r="V10" s="658"/>
      <c r="W10" s="659"/>
      <c r="X10" s="660"/>
    </row>
    <row r="11" spans="2:24" s="27" customFormat="1" ht="6" customHeight="1">
      <c r="B11" s="50"/>
      <c r="C11" s="50"/>
      <c r="D11" s="494"/>
      <c r="E11" s="494"/>
      <c r="F11" s="396"/>
      <c r="G11" s="265"/>
      <c r="H11" s="495"/>
      <c r="I11" s="496"/>
      <c r="J11" s="497"/>
      <c r="K11" s="497"/>
      <c r="L11" s="497"/>
      <c r="M11" s="496"/>
      <c r="O11" s="265"/>
      <c r="P11" s="495"/>
      <c r="Q11" s="496"/>
      <c r="R11" s="497"/>
      <c r="S11" s="497"/>
      <c r="T11" s="496"/>
      <c r="U11" s="498"/>
      <c r="V11" s="658"/>
      <c r="W11" s="659"/>
      <c r="X11" s="660"/>
    </row>
    <row r="12" spans="2:24" s="27" customFormat="1" ht="12.75" customHeight="1">
      <c r="B12" s="50" t="s">
        <v>122</v>
      </c>
      <c r="C12" s="50" t="s">
        <v>306</v>
      </c>
      <c r="D12" s="494">
        <v>1.6</v>
      </c>
      <c r="E12" s="494" t="s">
        <v>360</v>
      </c>
      <c r="F12" s="396"/>
      <c r="G12" s="265" t="s">
        <v>231</v>
      </c>
      <c r="H12" s="495">
        <v>52</v>
      </c>
      <c r="I12" s="496">
        <v>12.5</v>
      </c>
      <c r="J12" s="497">
        <v>1.75</v>
      </c>
      <c r="K12" s="497">
        <v>34.05</v>
      </c>
      <c r="L12" s="497">
        <v>18</v>
      </c>
      <c r="M12" s="496">
        <v>1618.75</v>
      </c>
      <c r="O12" s="265"/>
      <c r="P12" s="495"/>
      <c r="Q12" s="496"/>
      <c r="R12" s="497"/>
      <c r="S12" s="497"/>
      <c r="T12" s="496"/>
      <c r="U12" s="498"/>
      <c r="V12" s="658"/>
      <c r="W12" s="659"/>
      <c r="X12" s="660"/>
    </row>
    <row r="13" spans="2:24" s="27" customFormat="1" ht="6" customHeight="1">
      <c r="B13" s="50"/>
      <c r="C13" s="50"/>
      <c r="D13" s="494"/>
      <c r="E13" s="494"/>
      <c r="F13" s="396"/>
      <c r="G13" s="265"/>
      <c r="H13" s="495"/>
      <c r="I13" s="496"/>
      <c r="J13" s="497"/>
      <c r="K13" s="497"/>
      <c r="L13" s="497"/>
      <c r="M13" s="496"/>
      <c r="O13" s="265"/>
      <c r="P13" s="495"/>
      <c r="Q13" s="496"/>
      <c r="R13" s="497"/>
      <c r="S13" s="497"/>
      <c r="T13" s="496"/>
      <c r="U13" s="498"/>
      <c r="V13" s="658"/>
      <c r="W13" s="659"/>
      <c r="X13" s="660"/>
    </row>
    <row r="14" spans="2:24" s="27" customFormat="1" ht="12.75" customHeight="1">
      <c r="B14" s="50" t="s">
        <v>122</v>
      </c>
      <c r="C14" s="50" t="s">
        <v>234</v>
      </c>
      <c r="D14" s="494">
        <v>1.9</v>
      </c>
      <c r="E14" s="494" t="s">
        <v>360</v>
      </c>
      <c r="F14" s="396"/>
      <c r="G14" s="265" t="s">
        <v>231</v>
      </c>
      <c r="H14" s="495">
        <v>47</v>
      </c>
      <c r="I14" s="496">
        <v>36.25</v>
      </c>
      <c r="J14" s="497">
        <v>2</v>
      </c>
      <c r="K14" s="497">
        <v>34.85</v>
      </c>
      <c r="L14" s="497">
        <v>16.925</v>
      </c>
      <c r="M14" s="496">
        <v>1470.75</v>
      </c>
      <c r="O14" s="265"/>
      <c r="P14" s="495"/>
      <c r="Q14" s="496"/>
      <c r="R14" s="497"/>
      <c r="S14" s="497"/>
      <c r="T14" s="496"/>
      <c r="U14" s="498"/>
      <c r="V14" s="658"/>
      <c r="W14" s="659"/>
      <c r="X14" s="660"/>
    </row>
    <row r="15" spans="2:24" s="27" customFormat="1" ht="6" customHeight="1">
      <c r="B15" s="50"/>
      <c r="C15" s="50"/>
      <c r="D15" s="494"/>
      <c r="E15" s="494"/>
      <c r="F15" s="396"/>
      <c r="G15" s="265"/>
      <c r="H15" s="495"/>
      <c r="I15" s="496"/>
      <c r="J15" s="497"/>
      <c r="K15" s="497"/>
      <c r="L15" s="497"/>
      <c r="M15" s="496"/>
      <c r="O15" s="265"/>
      <c r="P15" s="495"/>
      <c r="Q15" s="496"/>
      <c r="R15" s="497"/>
      <c r="S15" s="497"/>
      <c r="T15" s="496"/>
      <c r="U15" s="498"/>
      <c r="V15" s="658"/>
      <c r="W15" s="659"/>
      <c r="X15" s="660"/>
    </row>
    <row r="16" spans="2:24" s="27" customFormat="1" ht="12.75" customHeight="1">
      <c r="B16" s="50" t="s">
        <v>132</v>
      </c>
      <c r="C16" s="50" t="s">
        <v>364</v>
      </c>
      <c r="D16" s="494">
        <v>1.1</v>
      </c>
      <c r="E16" s="494" t="s">
        <v>360</v>
      </c>
      <c r="F16" s="396"/>
      <c r="G16" s="265" t="s">
        <v>116</v>
      </c>
      <c r="H16" s="495">
        <v>46</v>
      </c>
      <c r="I16" s="496">
        <v>13.75</v>
      </c>
      <c r="J16" s="497">
        <v>1.5</v>
      </c>
      <c r="K16" s="497">
        <v>32.95</v>
      </c>
      <c r="L16" s="497">
        <v>18.3</v>
      </c>
      <c r="M16" s="496">
        <v>1422.25</v>
      </c>
      <c r="O16" s="265"/>
      <c r="P16" s="495"/>
      <c r="Q16" s="496"/>
      <c r="R16" s="497"/>
      <c r="S16" s="497"/>
      <c r="T16" s="496"/>
      <c r="U16" s="498"/>
      <c r="V16" s="658"/>
      <c r="W16" s="659"/>
      <c r="X16" s="660"/>
    </row>
    <row r="17" spans="2:24" s="27" customFormat="1" ht="6" customHeight="1">
      <c r="B17" s="50"/>
      <c r="C17" s="50"/>
      <c r="D17" s="494"/>
      <c r="E17" s="494"/>
      <c r="F17" s="396"/>
      <c r="G17" s="265"/>
      <c r="H17" s="495"/>
      <c r="I17" s="496"/>
      <c r="J17" s="497"/>
      <c r="K17" s="497"/>
      <c r="L17" s="497"/>
      <c r="M17" s="496"/>
      <c r="O17" s="265"/>
      <c r="P17" s="495"/>
      <c r="Q17" s="496"/>
      <c r="R17" s="497"/>
      <c r="S17" s="497"/>
      <c r="T17" s="496"/>
      <c r="U17" s="498"/>
      <c r="V17" s="658"/>
      <c r="W17" s="659"/>
      <c r="X17" s="660"/>
    </row>
    <row r="18" spans="2:24" s="27" customFormat="1" ht="12.75" customHeight="1">
      <c r="B18" s="50" t="s">
        <v>132</v>
      </c>
      <c r="C18" s="50" t="s">
        <v>365</v>
      </c>
      <c r="D18" s="494">
        <v>1.3</v>
      </c>
      <c r="E18" s="494" t="s">
        <v>366</v>
      </c>
      <c r="F18" s="396"/>
      <c r="G18" s="265" t="s">
        <v>231</v>
      </c>
      <c r="H18" s="495">
        <v>47</v>
      </c>
      <c r="I18" s="496">
        <v>15</v>
      </c>
      <c r="J18" s="497">
        <v>1.75</v>
      </c>
      <c r="K18" s="497">
        <v>33.9</v>
      </c>
      <c r="L18" s="497">
        <v>17.275</v>
      </c>
      <c r="M18" s="496">
        <v>1454</v>
      </c>
      <c r="O18" s="265" t="s">
        <v>116</v>
      </c>
      <c r="P18" s="495">
        <v>46</v>
      </c>
      <c r="Q18" s="496">
        <v>38.75</v>
      </c>
      <c r="R18" s="497">
        <v>35.925</v>
      </c>
      <c r="S18" s="497">
        <v>16.85</v>
      </c>
      <c r="T18" s="496">
        <v>1459.225</v>
      </c>
      <c r="U18" s="498"/>
      <c r="V18" s="658"/>
      <c r="W18" s="659">
        <v>47</v>
      </c>
      <c r="X18" s="660">
        <v>27</v>
      </c>
    </row>
    <row r="19" spans="2:24" s="27" customFormat="1" ht="6" customHeight="1">
      <c r="B19" s="50"/>
      <c r="C19" s="50"/>
      <c r="D19" s="494"/>
      <c r="E19" s="494"/>
      <c r="F19" s="396"/>
      <c r="G19" s="265"/>
      <c r="H19" s="495"/>
      <c r="I19" s="496"/>
      <c r="J19" s="497"/>
      <c r="K19" s="497"/>
      <c r="L19" s="497"/>
      <c r="M19" s="496"/>
      <c r="O19" s="265"/>
      <c r="P19" s="495"/>
      <c r="Q19" s="496"/>
      <c r="R19" s="497"/>
      <c r="S19" s="497"/>
      <c r="T19" s="496"/>
      <c r="U19" s="498"/>
      <c r="V19" s="658"/>
      <c r="W19" s="659"/>
      <c r="X19" s="660"/>
    </row>
    <row r="20" spans="2:24" s="27" customFormat="1" ht="12.75" customHeight="1">
      <c r="B20" s="50" t="s">
        <v>143</v>
      </c>
      <c r="C20" s="50" t="s">
        <v>144</v>
      </c>
      <c r="D20" s="494">
        <v>1.9</v>
      </c>
      <c r="E20" s="494" t="s">
        <v>360</v>
      </c>
      <c r="F20" s="396"/>
      <c r="G20" s="265" t="s">
        <v>116</v>
      </c>
      <c r="H20" s="495">
        <v>45</v>
      </c>
      <c r="I20" s="496">
        <v>36.25</v>
      </c>
      <c r="J20" s="497">
        <v>2.25</v>
      </c>
      <c r="K20" s="497">
        <v>34.225</v>
      </c>
      <c r="L20" s="497">
        <v>17.7</v>
      </c>
      <c r="M20" s="496">
        <v>1400.75</v>
      </c>
      <c r="O20" s="265"/>
      <c r="P20" s="495"/>
      <c r="Q20" s="496"/>
      <c r="R20" s="497"/>
      <c r="S20" s="497"/>
      <c r="T20" s="496"/>
      <c r="U20" s="498"/>
      <c r="V20" s="658"/>
      <c r="W20" s="659"/>
      <c r="X20" s="660"/>
    </row>
    <row r="21" spans="2:24" s="27" customFormat="1" ht="6" customHeight="1">
      <c r="B21" s="50"/>
      <c r="C21" s="50"/>
      <c r="D21" s="494"/>
      <c r="E21" s="494"/>
      <c r="F21" s="396"/>
      <c r="G21" s="265"/>
      <c r="H21" s="495"/>
      <c r="I21" s="496"/>
      <c r="J21" s="497"/>
      <c r="K21" s="497"/>
      <c r="L21" s="497"/>
      <c r="M21" s="496"/>
      <c r="O21" s="265"/>
      <c r="P21" s="495"/>
      <c r="Q21" s="496"/>
      <c r="R21" s="497"/>
      <c r="S21" s="497"/>
      <c r="T21" s="496"/>
      <c r="U21" s="498"/>
      <c r="V21" s="658"/>
      <c r="W21" s="659"/>
      <c r="X21" s="660"/>
    </row>
    <row r="22" spans="2:24" s="27" customFormat="1" ht="12.75" customHeight="1">
      <c r="B22" s="50" t="s">
        <v>172</v>
      </c>
      <c r="C22" s="50" t="s">
        <v>174</v>
      </c>
      <c r="D22" s="494">
        <v>1.9</v>
      </c>
      <c r="E22" s="494" t="s">
        <v>360</v>
      </c>
      <c r="F22" s="396"/>
      <c r="G22" s="265" t="s">
        <v>116</v>
      </c>
      <c r="H22" s="495">
        <v>44</v>
      </c>
      <c r="I22" s="496">
        <v>32.5</v>
      </c>
      <c r="J22" s="497">
        <v>2</v>
      </c>
      <c r="K22" s="497">
        <v>32.65</v>
      </c>
      <c r="L22" s="497">
        <v>17.925</v>
      </c>
      <c r="M22" s="496">
        <v>1348.75</v>
      </c>
      <c r="O22" s="265"/>
      <c r="P22" s="495"/>
      <c r="Q22" s="496"/>
      <c r="R22" s="497"/>
      <c r="S22" s="497"/>
      <c r="T22" s="496"/>
      <c r="U22" s="498"/>
      <c r="V22" s="658"/>
      <c r="W22" s="659"/>
      <c r="X22" s="660"/>
    </row>
    <row r="23" spans="2:24" s="27" customFormat="1" ht="12.75" customHeight="1">
      <c r="B23" s="50"/>
      <c r="C23" s="50"/>
      <c r="D23" s="121"/>
      <c r="E23" s="494"/>
      <c r="F23" s="396"/>
      <c r="G23" s="265"/>
      <c r="H23" s="495"/>
      <c r="I23" s="496"/>
      <c r="J23" s="497"/>
      <c r="K23" s="497"/>
      <c r="L23" s="497"/>
      <c r="M23" s="496"/>
      <c r="O23" s="265"/>
      <c r="P23" s="495"/>
      <c r="Q23" s="496"/>
      <c r="R23" s="497"/>
      <c r="S23" s="497"/>
      <c r="T23" s="496"/>
      <c r="U23" s="498"/>
      <c r="V23" s="658"/>
      <c r="W23" s="659"/>
      <c r="X23" s="660"/>
    </row>
    <row r="24" spans="2:24" s="27" customFormat="1" ht="9" customHeight="1">
      <c r="B24" s="215"/>
      <c r="C24" s="215"/>
      <c r="D24" s="146"/>
      <c r="E24" s="500"/>
      <c r="F24" s="34"/>
      <c r="G24" s="246"/>
      <c r="H24" s="34"/>
      <c r="I24" s="501"/>
      <c r="J24" s="501"/>
      <c r="K24" s="501"/>
      <c r="L24" s="501"/>
      <c r="M24" s="388"/>
      <c r="N24" s="34"/>
      <c r="O24" s="246"/>
      <c r="P24" s="34"/>
      <c r="Q24" s="501"/>
      <c r="R24" s="501"/>
      <c r="S24" s="388"/>
      <c r="T24" s="501"/>
      <c r="U24" s="502"/>
      <c r="V24" s="661"/>
      <c r="W24" s="662"/>
      <c r="X24" s="663"/>
    </row>
    <row r="25" spans="2:24" s="27" customFormat="1" ht="12.75" customHeight="1">
      <c r="B25" s="214" t="s">
        <v>289</v>
      </c>
      <c r="C25" s="214"/>
      <c r="D25" s="176"/>
      <c r="E25" s="505"/>
      <c r="F25" s="239"/>
      <c r="G25" s="366"/>
      <c r="H25" s="13">
        <v>46.57142857142857</v>
      </c>
      <c r="I25" s="506">
        <v>23.571428571428573</v>
      </c>
      <c r="J25" s="237">
        <v>1.8571428571428572</v>
      </c>
      <c r="K25" s="237">
        <v>33.51428571428571</v>
      </c>
      <c r="L25" s="237">
        <v>17.857142857142858</v>
      </c>
      <c r="M25" s="506">
        <v>1442.9285714285713</v>
      </c>
      <c r="N25" s="251"/>
      <c r="O25" s="366"/>
      <c r="P25" s="13"/>
      <c r="Q25" s="506"/>
      <c r="R25" s="237"/>
      <c r="S25" s="237"/>
      <c r="T25" s="506"/>
      <c r="U25" s="507"/>
      <c r="V25" s="664"/>
      <c r="W25" s="54"/>
      <c r="X25" s="58"/>
    </row>
    <row r="26" spans="2:24" s="27" customFormat="1" ht="12.75" customHeight="1">
      <c r="B26" s="214" t="s">
        <v>213</v>
      </c>
      <c r="C26" s="214"/>
      <c r="D26" s="176"/>
      <c r="E26" s="505"/>
      <c r="F26" s="239"/>
      <c r="G26" s="366"/>
      <c r="H26" s="251">
        <v>5</v>
      </c>
      <c r="I26" s="249">
        <v>9</v>
      </c>
      <c r="J26" s="386" t="s">
        <v>214</v>
      </c>
      <c r="K26" s="386">
        <v>1.2</v>
      </c>
      <c r="L26" s="386">
        <v>0.5</v>
      </c>
      <c r="M26" s="249">
        <v>139</v>
      </c>
      <c r="N26" s="249"/>
      <c r="O26" s="366"/>
      <c r="P26" s="251"/>
      <c r="Q26" s="249"/>
      <c r="R26" s="386"/>
      <c r="S26" s="386"/>
      <c r="T26" s="249"/>
      <c r="U26" s="508"/>
      <c r="V26" s="664"/>
      <c r="W26" s="665"/>
      <c r="X26" s="666"/>
    </row>
    <row r="27" spans="2:24" s="27" customFormat="1" ht="9" customHeight="1" thickBot="1">
      <c r="B27" s="390"/>
      <c r="C27" s="390"/>
      <c r="D27" s="280"/>
      <c r="E27" s="509"/>
      <c r="F27" s="259"/>
      <c r="G27" s="258"/>
      <c r="H27" s="259"/>
      <c r="I27" s="510"/>
      <c r="J27" s="259"/>
      <c r="K27" s="259"/>
      <c r="L27" s="259"/>
      <c r="M27" s="259"/>
      <c r="N27" s="259"/>
      <c r="O27" s="258"/>
      <c r="P27" s="259"/>
      <c r="Q27" s="510"/>
      <c r="R27" s="259"/>
      <c r="S27" s="259"/>
      <c r="T27" s="259"/>
      <c r="U27" s="259"/>
      <c r="V27" s="667"/>
      <c r="W27" s="668"/>
      <c r="X27" s="669"/>
    </row>
    <row r="28" spans="2:24" s="13" customFormat="1" ht="18" customHeight="1" thickTop="1">
      <c r="B28" s="22" t="s">
        <v>386</v>
      </c>
      <c r="C28" s="22"/>
      <c r="D28" s="670"/>
      <c r="E28" s="22"/>
      <c r="F28" s="22"/>
      <c r="G28" s="22"/>
      <c r="H28" s="26"/>
      <c r="I28" s="26"/>
      <c r="J28" s="22"/>
      <c r="K28" s="22"/>
      <c r="L28" s="22"/>
      <c r="M28" s="22"/>
      <c r="N28" s="22"/>
      <c r="O28" s="22"/>
      <c r="P28" s="26"/>
      <c r="Q28" s="26"/>
      <c r="R28" s="22"/>
      <c r="S28" s="22"/>
      <c r="T28" s="22"/>
      <c r="U28" s="22"/>
      <c r="V28" s="22"/>
      <c r="W28" s="22"/>
      <c r="X28" s="22"/>
    </row>
    <row r="29" spans="2:10" s="13" customFormat="1" ht="15" customHeight="1">
      <c r="B29" s="671" t="s">
        <v>387</v>
      </c>
      <c r="C29" s="672"/>
      <c r="D29" s="673"/>
      <c r="E29" s="673"/>
      <c r="F29" s="673"/>
      <c r="G29" s="673"/>
      <c r="H29" s="673"/>
      <c r="I29" s="673"/>
      <c r="J29" s="673"/>
    </row>
    <row r="30" spans="2:24" s="13" customFormat="1" ht="15" customHeight="1">
      <c r="B30" s="671" t="s">
        <v>388</v>
      </c>
      <c r="C30" s="674"/>
      <c r="D30" s="674"/>
      <c r="E30" s="674"/>
      <c r="F30" s="674"/>
      <c r="G30" s="674"/>
      <c r="H30" s="674"/>
      <c r="I30" s="675"/>
      <c r="J30" s="674"/>
      <c r="K30" s="674"/>
      <c r="L30" s="674"/>
      <c r="M30" s="674"/>
      <c r="N30" s="674"/>
      <c r="O30" s="674"/>
      <c r="P30" s="674"/>
      <c r="Q30" s="674"/>
      <c r="R30" s="674"/>
      <c r="S30" s="674"/>
      <c r="T30" s="674"/>
      <c r="U30" s="674"/>
      <c r="V30" s="674"/>
      <c r="W30" s="674"/>
      <c r="X30" s="674"/>
    </row>
    <row r="31" spans="2:24" s="676" customFormat="1" ht="15" customHeight="1">
      <c r="B31" s="442" t="s">
        <v>218</v>
      </c>
      <c r="C31" s="677"/>
      <c r="D31" s="678"/>
      <c r="E31" s="677"/>
      <c r="F31" s="677"/>
      <c r="G31" s="677"/>
      <c r="H31" s="515"/>
      <c r="I31" s="515"/>
      <c r="J31" s="677"/>
      <c r="K31" s="677"/>
      <c r="L31" s="677"/>
      <c r="M31" s="677"/>
      <c r="N31" s="677"/>
      <c r="O31" s="677"/>
      <c r="P31" s="515"/>
      <c r="Q31" s="515"/>
      <c r="R31" s="677"/>
      <c r="S31" s="677"/>
      <c r="T31" s="677"/>
      <c r="U31" s="677"/>
      <c r="V31" s="677"/>
      <c r="W31" s="677"/>
      <c r="X31" s="677"/>
    </row>
  </sheetData>
  <printOptions/>
  <pageMargins left="0.75" right="0.75" top="1" bottom="1" header="0.5" footer="0.5"/>
  <pageSetup horizontalDpi="600" verticalDpi="600" orientation="landscape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X46"/>
  <sheetViews>
    <sheetView workbookViewId="0" topLeftCell="A1">
      <selection activeCell="A1" sqref="A1"/>
    </sheetView>
  </sheetViews>
  <sheetFormatPr defaultColWidth="6.7109375" defaultRowHeight="12.75"/>
  <cols>
    <col min="2" max="2" width="15.8515625" style="0" customWidth="1"/>
    <col min="3" max="3" width="19.140625" style="0" customWidth="1"/>
    <col min="4" max="4" width="6.7109375" style="380" customWidth="1"/>
    <col min="5" max="5" width="5.7109375" style="380" customWidth="1"/>
    <col min="6" max="6" width="1.421875" style="0" customWidth="1"/>
    <col min="7" max="7" width="2.7109375" style="0" customWidth="1"/>
    <col min="8" max="8" width="4.28125" style="445" customWidth="1"/>
    <col min="9" max="9" width="5.8515625" style="268" customWidth="1"/>
    <col min="10" max="10" width="7.8515625" style="0" customWidth="1"/>
    <col min="11" max="11" width="7.7109375" style="0" customWidth="1"/>
    <col min="12" max="12" width="7.421875" style="0" customWidth="1"/>
    <col min="13" max="13" width="7.140625" style="0" customWidth="1"/>
    <col min="14" max="14" width="1.7109375" style="0" customWidth="1"/>
    <col min="15" max="15" width="2.28125" style="0" customWidth="1"/>
    <col min="16" max="16" width="4.28125" style="445" customWidth="1"/>
    <col min="17" max="17" width="5.8515625" style="268" customWidth="1"/>
    <col min="18" max="18" width="6.57421875" style="0" customWidth="1"/>
    <col min="19" max="19" width="6.00390625" style="0" customWidth="1"/>
    <col min="20" max="20" width="6.421875" style="0" customWidth="1"/>
    <col min="21" max="21" width="1.7109375" style="0" customWidth="1"/>
    <col min="22" max="22" width="1.7109375" style="382" customWidth="1"/>
    <col min="23" max="23" width="3.57421875" style="382" customWidth="1"/>
    <col min="24" max="24" width="5.7109375" style="382" customWidth="1"/>
  </cols>
  <sheetData>
    <row r="1" spans="2:24" s="573" customFormat="1" ht="19.5" customHeight="1">
      <c r="B1" s="266" t="s">
        <v>389</v>
      </c>
      <c r="C1" s="447"/>
      <c r="D1" s="448"/>
      <c r="E1" s="271"/>
      <c r="F1" s="447"/>
      <c r="G1" s="449"/>
      <c r="H1" s="450"/>
      <c r="I1" s="452"/>
      <c r="J1" s="452"/>
      <c r="K1" s="452"/>
      <c r="L1" s="452"/>
      <c r="M1" s="452"/>
      <c r="N1" s="571"/>
      <c r="O1" s="449"/>
      <c r="P1" s="450"/>
      <c r="Q1" s="451"/>
      <c r="R1" s="452"/>
      <c r="S1" s="452"/>
      <c r="T1" s="452"/>
      <c r="U1" s="572"/>
      <c r="V1" s="571"/>
      <c r="W1" s="571"/>
      <c r="X1" s="571"/>
    </row>
    <row r="2" spans="2:24" ht="1.5" customHeight="1">
      <c r="B2" s="453"/>
      <c r="C2" s="454"/>
      <c r="D2" s="188"/>
      <c r="E2" s="455"/>
      <c r="F2" s="454"/>
      <c r="G2" s="456"/>
      <c r="H2" s="457"/>
      <c r="I2" s="454"/>
      <c r="J2" s="454"/>
      <c r="K2" s="454"/>
      <c r="L2" s="454"/>
      <c r="M2" s="454"/>
      <c r="N2" s="189"/>
      <c r="O2" s="456"/>
      <c r="P2" s="457"/>
      <c r="Q2" s="458"/>
      <c r="R2" s="454"/>
      <c r="S2" s="454"/>
      <c r="T2" s="454"/>
      <c r="U2" s="454"/>
      <c r="V2" s="189"/>
      <c r="W2" s="189"/>
      <c r="X2" s="189"/>
    </row>
    <row r="3" spans="2:24" s="576" customFormat="1" ht="15" customHeight="1">
      <c r="B3" s="459" t="s">
        <v>390</v>
      </c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4"/>
      <c r="N3" s="574"/>
      <c r="O3" s="574"/>
      <c r="P3" s="574"/>
      <c r="Q3" s="679"/>
      <c r="R3" s="574"/>
      <c r="S3" s="574"/>
      <c r="T3" s="574"/>
      <c r="U3" s="574"/>
      <c r="V3" s="575"/>
      <c r="W3" s="575"/>
      <c r="X3" s="201"/>
    </row>
    <row r="4" spans="2:24" s="7" customFormat="1" ht="4.5" customHeight="1" thickBot="1">
      <c r="B4" s="90"/>
      <c r="C4" s="90"/>
      <c r="D4" s="461"/>
      <c r="E4" s="91"/>
      <c r="F4" s="461"/>
      <c r="G4" s="461"/>
      <c r="H4" s="462"/>
      <c r="I4" s="463"/>
      <c r="J4" s="461"/>
      <c r="K4" s="461"/>
      <c r="L4" s="461"/>
      <c r="M4" s="461"/>
      <c r="N4" s="461"/>
      <c r="O4" s="461"/>
      <c r="P4" s="462"/>
      <c r="Q4" s="463"/>
      <c r="R4" s="461"/>
      <c r="S4" s="461"/>
      <c r="T4" s="461"/>
      <c r="U4" s="461"/>
      <c r="V4" s="92"/>
      <c r="W4" s="92"/>
      <c r="X4" s="92"/>
    </row>
    <row r="5" spans="2:24" s="7" customFormat="1" ht="15.75" customHeight="1" thickTop="1">
      <c r="B5" s="145"/>
      <c r="C5" s="145"/>
      <c r="D5" s="176"/>
      <c r="F5" s="396"/>
      <c r="G5" s="464">
        <v>2009</v>
      </c>
      <c r="H5" s="464"/>
      <c r="I5" s="464"/>
      <c r="J5" s="465"/>
      <c r="K5" s="465"/>
      <c r="L5" s="465"/>
      <c r="M5" s="465"/>
      <c r="N5" s="436"/>
      <c r="O5" s="465"/>
      <c r="P5" s="577" t="s">
        <v>391</v>
      </c>
      <c r="Q5" s="464"/>
      <c r="R5" s="465"/>
      <c r="S5" s="465"/>
      <c r="T5" s="465"/>
      <c r="U5" s="466"/>
      <c r="V5" s="578" t="s">
        <v>380</v>
      </c>
      <c r="W5" s="578"/>
      <c r="X5" s="578"/>
    </row>
    <row r="6" spans="2:24" s="7" customFormat="1" ht="4.5" customHeight="1">
      <c r="B6" s="177"/>
      <c r="C6" s="177"/>
      <c r="E6" s="23"/>
      <c r="F6" s="2"/>
      <c r="G6" s="469"/>
      <c r="H6" s="13"/>
      <c r="I6" s="238"/>
      <c r="J6" s="2"/>
      <c r="K6" s="2"/>
      <c r="L6" s="2"/>
      <c r="M6" s="579"/>
      <c r="N6" s="2"/>
      <c r="O6" s="469"/>
      <c r="P6" s="13"/>
      <c r="Q6" s="238"/>
      <c r="R6" s="2"/>
      <c r="S6" s="2"/>
      <c r="T6" s="579"/>
      <c r="U6" s="471"/>
      <c r="V6" s="472"/>
      <c r="W6" s="472"/>
      <c r="X6" s="472"/>
    </row>
    <row r="7" spans="2:24" s="7" customFormat="1" ht="15" customHeight="1">
      <c r="B7" s="177"/>
      <c r="C7" s="177"/>
      <c r="D7" s="176" t="s">
        <v>92</v>
      </c>
      <c r="E7" s="207" t="s">
        <v>381</v>
      </c>
      <c r="F7" s="211"/>
      <c r="G7" s="473" t="s">
        <v>93</v>
      </c>
      <c r="H7" s="473"/>
      <c r="I7" s="474" t="s">
        <v>382</v>
      </c>
      <c r="J7" s="475" t="s">
        <v>383</v>
      </c>
      <c r="K7" s="476" t="s">
        <v>95</v>
      </c>
      <c r="L7" s="476" t="s">
        <v>96</v>
      </c>
      <c r="M7" s="477" t="s">
        <v>95</v>
      </c>
      <c r="N7" s="396"/>
      <c r="O7" s="473" t="s">
        <v>93</v>
      </c>
      <c r="P7" s="473"/>
      <c r="Q7" s="474" t="s">
        <v>382</v>
      </c>
      <c r="R7" s="476" t="s">
        <v>95</v>
      </c>
      <c r="S7" s="476" t="s">
        <v>96</v>
      </c>
      <c r="T7" s="477" t="s">
        <v>95</v>
      </c>
      <c r="U7" s="478"/>
      <c r="V7" s="479" t="s">
        <v>93</v>
      </c>
      <c r="W7" s="479"/>
      <c r="X7" s="480" t="s">
        <v>382</v>
      </c>
    </row>
    <row r="8" spans="2:24" s="7" customFormat="1" ht="13.5">
      <c r="B8" s="217" t="s">
        <v>102</v>
      </c>
      <c r="C8" s="217" t="s">
        <v>103</v>
      </c>
      <c r="D8" s="481" t="s">
        <v>104</v>
      </c>
      <c r="E8" s="482" t="s">
        <v>384</v>
      </c>
      <c r="F8" s="465"/>
      <c r="G8" s="483"/>
      <c r="H8" s="483"/>
      <c r="I8" s="474" t="s">
        <v>385</v>
      </c>
      <c r="J8" s="484"/>
      <c r="K8" s="476"/>
      <c r="L8" s="476"/>
      <c r="M8" s="485" t="s">
        <v>105</v>
      </c>
      <c r="N8" s="465"/>
      <c r="O8" s="483"/>
      <c r="P8" s="483"/>
      <c r="Q8" s="474" t="s">
        <v>385</v>
      </c>
      <c r="R8" s="476"/>
      <c r="S8" s="476"/>
      <c r="T8" s="485" t="s">
        <v>105</v>
      </c>
      <c r="U8" s="486"/>
      <c r="V8" s="487"/>
      <c r="W8" s="487"/>
      <c r="X8" s="480" t="s">
        <v>385</v>
      </c>
    </row>
    <row r="9" spans="2:24" s="593" customFormat="1" ht="16.5" customHeight="1">
      <c r="B9" s="580"/>
      <c r="C9" s="580"/>
      <c r="D9" s="581"/>
      <c r="E9" s="582"/>
      <c r="F9" s="583"/>
      <c r="G9" s="584" t="s">
        <v>107</v>
      </c>
      <c r="H9" s="584"/>
      <c r="I9" s="585" t="s">
        <v>110</v>
      </c>
      <c r="J9" s="586" t="s">
        <v>108</v>
      </c>
      <c r="K9" s="587" t="s">
        <v>110</v>
      </c>
      <c r="L9" s="587" t="s">
        <v>110</v>
      </c>
      <c r="M9" s="587" t="s">
        <v>111</v>
      </c>
      <c r="N9" s="588"/>
      <c r="O9" s="589" t="s">
        <v>107</v>
      </c>
      <c r="P9" s="589"/>
      <c r="Q9" s="590" t="s">
        <v>110</v>
      </c>
      <c r="R9" s="587" t="s">
        <v>110</v>
      </c>
      <c r="S9" s="587" t="s">
        <v>110</v>
      </c>
      <c r="T9" s="587" t="s">
        <v>111</v>
      </c>
      <c r="U9" s="591"/>
      <c r="V9" s="528" t="s">
        <v>107</v>
      </c>
      <c r="W9" s="528"/>
      <c r="X9" s="592" t="s">
        <v>110</v>
      </c>
    </row>
    <row r="10" spans="2:24" s="212" customFormat="1" ht="12.75">
      <c r="B10" s="680" t="s">
        <v>122</v>
      </c>
      <c r="C10" s="680" t="s">
        <v>235</v>
      </c>
      <c r="D10" s="681">
        <v>2.2</v>
      </c>
      <c r="E10" s="682" t="s">
        <v>360</v>
      </c>
      <c r="F10" s="343"/>
      <c r="G10" s="265" t="s">
        <v>231</v>
      </c>
      <c r="H10" s="495">
        <v>47</v>
      </c>
      <c r="I10" s="496">
        <v>27.5</v>
      </c>
      <c r="J10" s="497">
        <v>1</v>
      </c>
      <c r="K10" s="497">
        <v>34.75</v>
      </c>
      <c r="L10" s="497">
        <v>18.875</v>
      </c>
      <c r="M10" s="496">
        <v>1497.25</v>
      </c>
      <c r="N10" s="7"/>
      <c r="O10" s="265"/>
      <c r="P10" s="495"/>
      <c r="Q10" s="238"/>
      <c r="R10" s="497"/>
      <c r="S10" s="497"/>
      <c r="T10" s="496"/>
      <c r="U10" s="506"/>
      <c r="V10" s="499"/>
      <c r="W10" s="368"/>
      <c r="X10" s="365"/>
    </row>
    <row r="11" spans="2:24" s="212" customFormat="1" ht="12.75">
      <c r="B11" s="680" t="s">
        <v>122</v>
      </c>
      <c r="C11" s="680" t="s">
        <v>123</v>
      </c>
      <c r="D11" s="681">
        <v>2.3</v>
      </c>
      <c r="E11" s="682" t="s">
        <v>360</v>
      </c>
      <c r="F11" s="343"/>
      <c r="G11" s="265" t="s">
        <v>231</v>
      </c>
      <c r="H11" s="495">
        <v>48</v>
      </c>
      <c r="I11" s="496">
        <v>38.75000000000006</v>
      </c>
      <c r="J11" s="497">
        <v>1</v>
      </c>
      <c r="K11" s="497">
        <v>35.625</v>
      </c>
      <c r="L11" s="497">
        <v>18.1</v>
      </c>
      <c r="M11" s="496">
        <v>1543.25</v>
      </c>
      <c r="N11" s="7"/>
      <c r="O11" s="265"/>
      <c r="P11" s="265"/>
      <c r="Q11" s="683"/>
      <c r="R11" s="265"/>
      <c r="S11" s="265"/>
      <c r="T11" s="265"/>
      <c r="U11" s="506"/>
      <c r="V11" s="499" t="s">
        <v>116</v>
      </c>
      <c r="W11" s="368"/>
      <c r="X11" s="365"/>
    </row>
    <row r="12" spans="2:24" s="212" customFormat="1" ht="12.75">
      <c r="B12" s="680" t="s">
        <v>122</v>
      </c>
      <c r="C12" s="680" t="s">
        <v>124</v>
      </c>
      <c r="D12" s="681">
        <v>2.4</v>
      </c>
      <c r="E12" s="682" t="s">
        <v>360</v>
      </c>
      <c r="F12" s="343"/>
      <c r="G12" s="265" t="s">
        <v>231</v>
      </c>
      <c r="H12" s="495">
        <v>48</v>
      </c>
      <c r="I12" s="496">
        <v>45</v>
      </c>
      <c r="J12" s="497">
        <v>1</v>
      </c>
      <c r="K12" s="497">
        <v>35.55</v>
      </c>
      <c r="L12" s="497">
        <v>18.125</v>
      </c>
      <c r="M12" s="496">
        <v>1531.75</v>
      </c>
      <c r="N12" s="7"/>
      <c r="O12" s="265"/>
      <c r="P12" s="495"/>
      <c r="Q12" s="238"/>
      <c r="R12" s="497"/>
      <c r="S12" s="497"/>
      <c r="T12" s="496"/>
      <c r="U12" s="506"/>
      <c r="V12" s="499"/>
      <c r="W12" s="368"/>
      <c r="X12" s="365"/>
    </row>
    <row r="13" spans="2:24" s="212" customFormat="1" ht="12.75">
      <c r="B13" s="680" t="s">
        <v>122</v>
      </c>
      <c r="C13" s="680" t="s">
        <v>125</v>
      </c>
      <c r="D13" s="681">
        <v>2.5</v>
      </c>
      <c r="E13" s="682" t="s">
        <v>360</v>
      </c>
      <c r="F13" s="343"/>
      <c r="G13" s="265" t="s">
        <v>116</v>
      </c>
      <c r="H13" s="495">
        <v>45</v>
      </c>
      <c r="I13" s="496">
        <v>46.25</v>
      </c>
      <c r="J13" s="497">
        <v>1</v>
      </c>
      <c r="K13" s="497">
        <v>34.6</v>
      </c>
      <c r="L13" s="497">
        <v>18.375</v>
      </c>
      <c r="M13" s="496">
        <v>1420.5</v>
      </c>
      <c r="N13" s="7"/>
      <c r="O13" s="265"/>
      <c r="P13" s="495"/>
      <c r="Q13" s="238"/>
      <c r="R13" s="497"/>
      <c r="S13" s="497"/>
      <c r="T13" s="496"/>
      <c r="U13" s="506"/>
      <c r="V13" s="499"/>
      <c r="W13" s="368"/>
      <c r="X13" s="365"/>
    </row>
    <row r="14" spans="2:24" s="212" customFormat="1" ht="12.75">
      <c r="B14" s="680"/>
      <c r="C14" s="680"/>
      <c r="D14" s="681"/>
      <c r="E14" s="682"/>
      <c r="F14" s="343"/>
      <c r="G14" s="265"/>
      <c r="H14" s="495"/>
      <c r="I14" s="496"/>
      <c r="J14" s="497"/>
      <c r="K14" s="497"/>
      <c r="L14" s="497"/>
      <c r="M14" s="496"/>
      <c r="N14" s="7"/>
      <c r="O14" s="265"/>
      <c r="P14" s="495"/>
      <c r="Q14" s="238"/>
      <c r="R14" s="497"/>
      <c r="S14" s="497"/>
      <c r="T14" s="496"/>
      <c r="U14" s="506"/>
      <c r="V14" s="499"/>
      <c r="W14" s="368"/>
      <c r="X14" s="365"/>
    </row>
    <row r="15" spans="2:24" s="212" customFormat="1" ht="12.75">
      <c r="B15" s="680" t="s">
        <v>132</v>
      </c>
      <c r="C15" s="680" t="s">
        <v>392</v>
      </c>
      <c r="D15" s="681">
        <v>2.1</v>
      </c>
      <c r="E15" s="682" t="s">
        <v>393</v>
      </c>
      <c r="F15" s="343"/>
      <c r="G15" s="265" t="s">
        <v>231</v>
      </c>
      <c r="H15" s="495">
        <v>50</v>
      </c>
      <c r="I15" s="496">
        <v>41.25</v>
      </c>
      <c r="J15" s="497">
        <v>1</v>
      </c>
      <c r="K15" s="497">
        <v>35.35</v>
      </c>
      <c r="L15" s="497">
        <v>18.95</v>
      </c>
      <c r="M15" s="496">
        <v>1637.25</v>
      </c>
      <c r="N15" s="7"/>
      <c r="O15" s="684" t="s">
        <v>116</v>
      </c>
      <c r="P15" s="495">
        <v>71</v>
      </c>
      <c r="Q15" s="238">
        <v>0</v>
      </c>
      <c r="R15" s="497">
        <v>34.725</v>
      </c>
      <c r="S15" s="496">
        <v>18.25</v>
      </c>
      <c r="T15" s="495">
        <v>2271.3</v>
      </c>
      <c r="U15" s="506"/>
      <c r="V15" s="499" t="s">
        <v>231</v>
      </c>
      <c r="W15" s="368">
        <v>61</v>
      </c>
      <c r="X15" s="365">
        <v>21</v>
      </c>
    </row>
    <row r="16" spans="2:24" s="212" customFormat="1" ht="12.75">
      <c r="B16" s="680" t="s">
        <v>132</v>
      </c>
      <c r="C16" s="680" t="s">
        <v>133</v>
      </c>
      <c r="D16" s="681">
        <v>2.2</v>
      </c>
      <c r="E16" s="682" t="s">
        <v>360</v>
      </c>
      <c r="F16" s="343"/>
      <c r="G16" s="265" t="s">
        <v>116</v>
      </c>
      <c r="H16" s="495">
        <v>42</v>
      </c>
      <c r="I16" s="496">
        <v>45</v>
      </c>
      <c r="J16" s="497">
        <v>1</v>
      </c>
      <c r="K16" s="497">
        <v>35.75</v>
      </c>
      <c r="L16" s="497">
        <v>18</v>
      </c>
      <c r="M16" s="496">
        <v>1363</v>
      </c>
      <c r="N16" s="7"/>
      <c r="O16" s="684" t="s">
        <v>231</v>
      </c>
      <c r="P16" s="495">
        <v>73</v>
      </c>
      <c r="Q16" s="238">
        <v>0</v>
      </c>
      <c r="R16" s="497">
        <v>34.95</v>
      </c>
      <c r="S16" s="496">
        <v>17.65</v>
      </c>
      <c r="T16" s="495">
        <v>2296.875</v>
      </c>
      <c r="U16" s="506"/>
      <c r="V16" s="499" t="s">
        <v>116</v>
      </c>
      <c r="W16" s="368">
        <v>58</v>
      </c>
      <c r="X16" s="365">
        <v>23</v>
      </c>
    </row>
    <row r="17" spans="2:24" s="212" customFormat="1" ht="12.75">
      <c r="B17" s="680" t="s">
        <v>132</v>
      </c>
      <c r="C17" s="680" t="s">
        <v>134</v>
      </c>
      <c r="D17" s="681">
        <v>2.3</v>
      </c>
      <c r="E17" s="682" t="s">
        <v>360</v>
      </c>
      <c r="F17" s="343"/>
      <c r="G17" s="265" t="s">
        <v>116</v>
      </c>
      <c r="H17" s="495">
        <v>44</v>
      </c>
      <c r="I17" s="496">
        <v>21.25</v>
      </c>
      <c r="J17" s="497">
        <v>1</v>
      </c>
      <c r="K17" s="497">
        <v>35.725</v>
      </c>
      <c r="L17" s="497">
        <v>17.725</v>
      </c>
      <c r="M17" s="496">
        <v>1424.75</v>
      </c>
      <c r="N17" s="7"/>
      <c r="O17" s="265"/>
      <c r="P17" s="265"/>
      <c r="Q17" s="683"/>
      <c r="R17" s="265"/>
      <c r="S17" s="265"/>
      <c r="T17" s="265"/>
      <c r="U17" s="506"/>
      <c r="V17" s="499" t="s">
        <v>116</v>
      </c>
      <c r="W17" s="368"/>
      <c r="X17" s="365"/>
    </row>
    <row r="18" spans="2:24" s="212" customFormat="1" ht="12.75">
      <c r="B18" s="680" t="s">
        <v>143</v>
      </c>
      <c r="C18" s="680" t="s">
        <v>145</v>
      </c>
      <c r="D18" s="681">
        <v>2</v>
      </c>
      <c r="E18" s="682" t="s">
        <v>360</v>
      </c>
      <c r="F18" s="343"/>
      <c r="G18" s="265" t="s">
        <v>231</v>
      </c>
      <c r="H18" s="495">
        <v>54</v>
      </c>
      <c r="I18" s="496">
        <v>40</v>
      </c>
      <c r="J18" s="497">
        <v>1</v>
      </c>
      <c r="K18" s="497">
        <v>35.425</v>
      </c>
      <c r="L18" s="497">
        <v>18.575</v>
      </c>
      <c r="M18" s="496">
        <v>1734.75</v>
      </c>
      <c r="N18" s="7"/>
      <c r="O18" s="684" t="s">
        <v>116</v>
      </c>
      <c r="P18" s="495">
        <v>66</v>
      </c>
      <c r="Q18" s="238">
        <v>0</v>
      </c>
      <c r="R18" s="497">
        <v>34.4</v>
      </c>
      <c r="S18" s="496">
        <v>18.1</v>
      </c>
      <c r="T18" s="495">
        <v>2082.975</v>
      </c>
      <c r="U18" s="506"/>
      <c r="V18" s="499" t="s">
        <v>231</v>
      </c>
      <c r="W18" s="368">
        <v>60</v>
      </c>
      <c r="X18" s="365">
        <v>20</v>
      </c>
    </row>
    <row r="19" spans="2:24" s="212" customFormat="1" ht="12.75">
      <c r="B19" s="680"/>
      <c r="C19" s="680"/>
      <c r="D19" s="681"/>
      <c r="E19" s="682"/>
      <c r="F19" s="343"/>
      <c r="G19" s="265"/>
      <c r="H19" s="495"/>
      <c r="I19" s="496"/>
      <c r="J19" s="497"/>
      <c r="K19" s="497"/>
      <c r="L19" s="497"/>
      <c r="M19" s="496"/>
      <c r="N19" s="7"/>
      <c r="O19" s="684"/>
      <c r="P19" s="495"/>
      <c r="Q19" s="238"/>
      <c r="R19" s="497"/>
      <c r="S19" s="496"/>
      <c r="T19" s="495"/>
      <c r="U19" s="506"/>
      <c r="V19" s="499"/>
      <c r="W19" s="368"/>
      <c r="X19" s="365"/>
    </row>
    <row r="20" spans="2:24" s="212" customFormat="1" ht="12.75">
      <c r="B20" s="680" t="s">
        <v>143</v>
      </c>
      <c r="C20" s="680" t="s">
        <v>146</v>
      </c>
      <c r="D20" s="681">
        <v>2.2</v>
      </c>
      <c r="E20" s="682" t="s">
        <v>360</v>
      </c>
      <c r="F20" s="343"/>
      <c r="G20" s="265" t="s">
        <v>231</v>
      </c>
      <c r="H20" s="495">
        <v>54</v>
      </c>
      <c r="I20" s="496">
        <v>22.5</v>
      </c>
      <c r="J20" s="497">
        <v>1</v>
      </c>
      <c r="K20" s="497">
        <v>34.95</v>
      </c>
      <c r="L20" s="497">
        <v>18.75</v>
      </c>
      <c r="M20" s="496">
        <v>1731.5</v>
      </c>
      <c r="N20" s="7"/>
      <c r="O20" s="265"/>
      <c r="P20" s="265"/>
      <c r="Q20" s="683"/>
      <c r="R20" s="265"/>
      <c r="S20" s="265"/>
      <c r="T20" s="265"/>
      <c r="U20" s="506"/>
      <c r="V20" s="499" t="s">
        <v>116</v>
      </c>
      <c r="W20" s="368"/>
      <c r="X20" s="365"/>
    </row>
    <row r="21" spans="2:24" s="212" customFormat="1" ht="12.75">
      <c r="B21" s="680" t="s">
        <v>143</v>
      </c>
      <c r="C21" s="680" t="s">
        <v>147</v>
      </c>
      <c r="D21" s="681">
        <v>2.2</v>
      </c>
      <c r="E21" s="682" t="s">
        <v>360</v>
      </c>
      <c r="F21" s="343"/>
      <c r="G21" s="265" t="s">
        <v>231</v>
      </c>
      <c r="H21" s="495">
        <v>46</v>
      </c>
      <c r="I21" s="496">
        <v>46.25</v>
      </c>
      <c r="J21" s="497">
        <v>1</v>
      </c>
      <c r="K21" s="497">
        <v>34.625</v>
      </c>
      <c r="L21" s="497">
        <v>18.9</v>
      </c>
      <c r="M21" s="496">
        <v>1493</v>
      </c>
      <c r="N21" s="7"/>
      <c r="O21" s="684" t="s">
        <v>116</v>
      </c>
      <c r="P21" s="495">
        <v>66</v>
      </c>
      <c r="Q21" s="238">
        <v>0</v>
      </c>
      <c r="R21" s="497">
        <v>33.425</v>
      </c>
      <c r="S21" s="496">
        <v>18.425</v>
      </c>
      <c r="T21" s="495">
        <v>2068.075</v>
      </c>
      <c r="U21" s="506"/>
      <c r="V21" s="499" t="s">
        <v>116</v>
      </c>
      <c r="W21" s="368">
        <v>56</v>
      </c>
      <c r="X21" s="365">
        <v>23</v>
      </c>
    </row>
    <row r="22" spans="2:24" s="212" customFormat="1" ht="12.75">
      <c r="B22" s="680" t="s">
        <v>143</v>
      </c>
      <c r="C22" s="680" t="s">
        <v>148</v>
      </c>
      <c r="D22" s="681">
        <v>2.3</v>
      </c>
      <c r="E22" s="682" t="s">
        <v>360</v>
      </c>
      <c r="F22" s="343"/>
      <c r="G22" s="265" t="s">
        <v>231</v>
      </c>
      <c r="H22" s="495">
        <v>51</v>
      </c>
      <c r="I22" s="496">
        <v>25</v>
      </c>
      <c r="J22" s="497">
        <v>1</v>
      </c>
      <c r="K22" s="497">
        <v>35.575</v>
      </c>
      <c r="L22" s="497">
        <v>18.175</v>
      </c>
      <c r="M22" s="496">
        <v>1635.75</v>
      </c>
      <c r="N22" s="7"/>
      <c r="O22" s="684" t="s">
        <v>231</v>
      </c>
      <c r="P22" s="495">
        <v>78</v>
      </c>
      <c r="Q22" s="238">
        <v>0</v>
      </c>
      <c r="R22" s="497">
        <v>34.75</v>
      </c>
      <c r="S22" s="496">
        <v>17.775</v>
      </c>
      <c r="T22" s="495">
        <v>2454.525</v>
      </c>
      <c r="U22" s="506"/>
      <c r="V22" s="499" t="s">
        <v>231</v>
      </c>
      <c r="W22" s="368">
        <v>65</v>
      </c>
      <c r="X22" s="365">
        <v>13</v>
      </c>
    </row>
    <row r="23" spans="2:24" s="212" customFormat="1" ht="12.75">
      <c r="B23" s="680" t="s">
        <v>143</v>
      </c>
      <c r="C23" s="680" t="s">
        <v>149</v>
      </c>
      <c r="D23" s="681">
        <v>2.4</v>
      </c>
      <c r="E23" s="682" t="s">
        <v>360</v>
      </c>
      <c r="F23" s="343"/>
      <c r="G23" s="265" t="s">
        <v>116</v>
      </c>
      <c r="H23" s="495">
        <v>37</v>
      </c>
      <c r="I23" s="496">
        <v>52.5</v>
      </c>
      <c r="J23" s="497">
        <v>1</v>
      </c>
      <c r="K23" s="497">
        <v>35.45</v>
      </c>
      <c r="L23" s="497">
        <v>17.875</v>
      </c>
      <c r="M23" s="496">
        <v>1185</v>
      </c>
      <c r="N23" s="7"/>
      <c r="O23" s="265"/>
      <c r="P23" s="265"/>
      <c r="Q23" s="683"/>
      <c r="R23" s="265"/>
      <c r="S23" s="265"/>
      <c r="T23" s="265"/>
      <c r="U23" s="506"/>
      <c r="V23" s="499" t="s">
        <v>116</v>
      </c>
      <c r="W23" s="368"/>
      <c r="X23" s="365"/>
    </row>
    <row r="24" spans="2:24" s="212" customFormat="1" ht="12.75">
      <c r="B24" s="680"/>
      <c r="C24" s="680"/>
      <c r="D24" s="681"/>
      <c r="E24" s="682"/>
      <c r="F24" s="343"/>
      <c r="G24" s="265"/>
      <c r="H24" s="495"/>
      <c r="I24" s="496"/>
      <c r="J24" s="497"/>
      <c r="K24" s="497"/>
      <c r="L24" s="497"/>
      <c r="M24" s="496"/>
      <c r="N24" s="7"/>
      <c r="O24" s="265"/>
      <c r="P24" s="265"/>
      <c r="Q24" s="683"/>
      <c r="R24" s="265"/>
      <c r="S24" s="265"/>
      <c r="T24" s="265"/>
      <c r="U24" s="506"/>
      <c r="V24" s="499"/>
      <c r="W24" s="368"/>
      <c r="X24" s="365"/>
    </row>
    <row r="25" spans="2:24" s="212" customFormat="1" ht="12.75">
      <c r="B25" s="680" t="s">
        <v>143</v>
      </c>
      <c r="C25" s="680" t="s">
        <v>150</v>
      </c>
      <c r="D25" s="681">
        <v>2.5</v>
      </c>
      <c r="E25" s="682" t="s">
        <v>360</v>
      </c>
      <c r="F25" s="343"/>
      <c r="G25" s="265" t="s">
        <v>231</v>
      </c>
      <c r="H25" s="495">
        <v>53</v>
      </c>
      <c r="I25" s="496">
        <v>45</v>
      </c>
      <c r="J25" s="497">
        <v>1</v>
      </c>
      <c r="K25" s="497">
        <v>35.775</v>
      </c>
      <c r="L25" s="497">
        <v>18.175</v>
      </c>
      <c r="M25" s="496">
        <v>1719</v>
      </c>
      <c r="N25" s="7"/>
      <c r="O25" s="265"/>
      <c r="P25" s="265"/>
      <c r="Q25" s="683"/>
      <c r="R25" s="265"/>
      <c r="S25" s="265"/>
      <c r="T25" s="265"/>
      <c r="U25" s="506"/>
      <c r="V25" s="499" t="s">
        <v>116</v>
      </c>
      <c r="W25" s="368"/>
      <c r="X25" s="365"/>
    </row>
    <row r="26" spans="2:24" s="212" customFormat="1" ht="12.75">
      <c r="B26" s="680" t="s">
        <v>143</v>
      </c>
      <c r="C26" s="680" t="s">
        <v>152</v>
      </c>
      <c r="D26" s="681">
        <v>2.5</v>
      </c>
      <c r="E26" s="682" t="s">
        <v>360</v>
      </c>
      <c r="F26" s="343"/>
      <c r="G26" s="265" t="s">
        <v>231</v>
      </c>
      <c r="H26" s="495">
        <v>49</v>
      </c>
      <c r="I26" s="496">
        <v>35</v>
      </c>
      <c r="J26" s="497">
        <v>1</v>
      </c>
      <c r="K26" s="497">
        <v>34.5</v>
      </c>
      <c r="L26" s="497">
        <v>18.475</v>
      </c>
      <c r="M26" s="496">
        <v>1562</v>
      </c>
      <c r="N26" s="7"/>
      <c r="O26" s="265"/>
      <c r="P26" s="495"/>
      <c r="Q26" s="238"/>
      <c r="R26" s="497"/>
      <c r="S26" s="497"/>
      <c r="T26" s="496"/>
      <c r="U26" s="506"/>
      <c r="V26" s="499"/>
      <c r="W26" s="368"/>
      <c r="X26" s="365"/>
    </row>
    <row r="27" spans="2:24" s="212" customFormat="1" ht="12.75">
      <c r="B27" s="680" t="s">
        <v>172</v>
      </c>
      <c r="C27" s="680" t="s">
        <v>176</v>
      </c>
      <c r="D27" s="681">
        <v>2.1</v>
      </c>
      <c r="E27" s="682" t="s">
        <v>360</v>
      </c>
      <c r="F27" s="343"/>
      <c r="G27" s="265" t="s">
        <v>231</v>
      </c>
      <c r="H27" s="495">
        <v>46</v>
      </c>
      <c r="I27" s="496">
        <v>31.25</v>
      </c>
      <c r="J27" s="497">
        <v>1</v>
      </c>
      <c r="K27" s="497">
        <v>34.95</v>
      </c>
      <c r="L27" s="497">
        <v>18.65</v>
      </c>
      <c r="M27" s="496">
        <v>1478</v>
      </c>
      <c r="N27" s="7"/>
      <c r="O27" s="265"/>
      <c r="P27" s="495"/>
      <c r="Q27" s="238"/>
      <c r="R27" s="497"/>
      <c r="S27" s="497"/>
      <c r="T27" s="496"/>
      <c r="U27" s="506"/>
      <c r="V27" s="499"/>
      <c r="W27" s="368"/>
      <c r="X27" s="365"/>
    </row>
    <row r="28" spans="2:24" s="212" customFormat="1" ht="12.75">
      <c r="B28" s="680" t="s">
        <v>172</v>
      </c>
      <c r="C28" s="680" t="s">
        <v>179</v>
      </c>
      <c r="D28" s="681">
        <v>2.4</v>
      </c>
      <c r="E28" s="682" t="s">
        <v>360</v>
      </c>
      <c r="F28" s="343"/>
      <c r="G28" s="265" t="s">
        <v>116</v>
      </c>
      <c r="H28" s="495">
        <v>45</v>
      </c>
      <c r="I28" s="496">
        <v>65</v>
      </c>
      <c r="J28" s="497">
        <v>1</v>
      </c>
      <c r="K28" s="497">
        <v>35.425</v>
      </c>
      <c r="L28" s="497">
        <v>18.225</v>
      </c>
      <c r="M28" s="496">
        <v>1435.5</v>
      </c>
      <c r="N28" s="7"/>
      <c r="O28" s="265"/>
      <c r="P28" s="495"/>
      <c r="Q28" s="238"/>
      <c r="R28" s="497"/>
      <c r="S28" s="497"/>
      <c r="T28" s="496"/>
      <c r="U28" s="506"/>
      <c r="V28" s="499"/>
      <c r="W28" s="368"/>
      <c r="X28" s="365"/>
    </row>
    <row r="29" spans="2:24" s="212" customFormat="1" ht="12.75">
      <c r="B29" s="680"/>
      <c r="C29" s="680"/>
      <c r="D29" s="681"/>
      <c r="E29" s="682"/>
      <c r="F29" s="343"/>
      <c r="G29" s="265"/>
      <c r="H29" s="495"/>
      <c r="I29" s="496"/>
      <c r="J29" s="497"/>
      <c r="K29" s="497"/>
      <c r="L29" s="497"/>
      <c r="M29" s="496"/>
      <c r="N29" s="7"/>
      <c r="O29" s="265"/>
      <c r="P29" s="495"/>
      <c r="Q29" s="238"/>
      <c r="R29" s="497"/>
      <c r="S29" s="497"/>
      <c r="T29" s="496"/>
      <c r="U29" s="506"/>
      <c r="V29" s="499"/>
      <c r="W29" s="368"/>
      <c r="X29" s="365"/>
    </row>
    <row r="30" spans="2:24" s="212" customFormat="1" ht="12.75">
      <c r="B30" s="680" t="s">
        <v>172</v>
      </c>
      <c r="C30" s="680" t="s">
        <v>181</v>
      </c>
      <c r="D30" s="681">
        <v>2.5</v>
      </c>
      <c r="E30" s="682" t="s">
        <v>360</v>
      </c>
      <c r="F30" s="343"/>
      <c r="G30" s="265" t="s">
        <v>231</v>
      </c>
      <c r="H30" s="495">
        <v>51</v>
      </c>
      <c r="I30" s="496">
        <v>30</v>
      </c>
      <c r="J30" s="497">
        <v>1</v>
      </c>
      <c r="K30" s="497">
        <v>34.8</v>
      </c>
      <c r="L30" s="497">
        <v>17.85</v>
      </c>
      <c r="M30" s="496">
        <v>1616</v>
      </c>
      <c r="N30" s="7"/>
      <c r="O30" s="265"/>
      <c r="P30" s="495"/>
      <c r="Q30" s="238"/>
      <c r="R30" s="497"/>
      <c r="S30" s="497"/>
      <c r="T30" s="496"/>
      <c r="U30" s="506"/>
      <c r="V30" s="499"/>
      <c r="W30" s="368"/>
      <c r="X30" s="365"/>
    </row>
    <row r="31" spans="2:24" s="212" customFormat="1" ht="12.75">
      <c r="B31" s="680" t="s">
        <v>172</v>
      </c>
      <c r="C31" s="680" t="s">
        <v>394</v>
      </c>
      <c r="D31" s="681">
        <v>2.7</v>
      </c>
      <c r="E31" s="682" t="s">
        <v>360</v>
      </c>
      <c r="F31" s="343"/>
      <c r="G31" s="265" t="s">
        <v>116</v>
      </c>
      <c r="H31" s="495">
        <v>40</v>
      </c>
      <c r="I31" s="496">
        <v>53.75</v>
      </c>
      <c r="J31" s="497">
        <v>1</v>
      </c>
      <c r="K31" s="497">
        <v>36.225</v>
      </c>
      <c r="L31" s="497">
        <v>17.275</v>
      </c>
      <c r="M31" s="496">
        <v>1291.5</v>
      </c>
      <c r="N31" s="7"/>
      <c r="O31" s="265"/>
      <c r="P31" s="495"/>
      <c r="Q31" s="238"/>
      <c r="R31" s="497"/>
      <c r="S31" s="497"/>
      <c r="T31" s="496"/>
      <c r="U31" s="506"/>
      <c r="V31" s="499"/>
      <c r="W31" s="368"/>
      <c r="X31" s="365"/>
    </row>
    <row r="32" spans="2:24" s="212" customFormat="1" ht="12.75">
      <c r="B32" s="680" t="s">
        <v>172</v>
      </c>
      <c r="C32" s="680" t="s">
        <v>395</v>
      </c>
      <c r="D32" s="681">
        <v>2.8</v>
      </c>
      <c r="E32" s="682" t="s">
        <v>360</v>
      </c>
      <c r="F32" s="343"/>
      <c r="G32" s="265" t="s">
        <v>116</v>
      </c>
      <c r="H32" s="495">
        <v>44</v>
      </c>
      <c r="I32" s="496">
        <v>60</v>
      </c>
      <c r="J32" s="497">
        <v>1</v>
      </c>
      <c r="K32" s="497">
        <v>34.825</v>
      </c>
      <c r="L32" s="497">
        <v>18.2</v>
      </c>
      <c r="M32" s="496">
        <v>1398.5</v>
      </c>
      <c r="N32" s="7"/>
      <c r="O32" s="265"/>
      <c r="P32" s="495"/>
      <c r="Q32" s="238"/>
      <c r="R32" s="497"/>
      <c r="S32" s="497"/>
      <c r="T32" s="496"/>
      <c r="U32" s="506"/>
      <c r="V32" s="499"/>
      <c r="W32" s="368"/>
      <c r="X32" s="365"/>
    </row>
    <row r="33" spans="2:24" s="212" customFormat="1" ht="12.75">
      <c r="B33" s="680" t="s">
        <v>172</v>
      </c>
      <c r="C33" s="680" t="s">
        <v>182</v>
      </c>
      <c r="D33" s="681">
        <v>2.8</v>
      </c>
      <c r="E33" s="682" t="s">
        <v>360</v>
      </c>
      <c r="F33" s="343"/>
      <c r="G33" s="265" t="s">
        <v>231</v>
      </c>
      <c r="H33" s="495">
        <v>51</v>
      </c>
      <c r="I33" s="496">
        <v>25</v>
      </c>
      <c r="J33" s="497">
        <v>1.25</v>
      </c>
      <c r="K33" s="497">
        <v>33.725</v>
      </c>
      <c r="L33" s="497">
        <v>18.525</v>
      </c>
      <c r="M33" s="496">
        <v>1605.5</v>
      </c>
      <c r="N33" s="7"/>
      <c r="O33" s="684" t="s">
        <v>116</v>
      </c>
      <c r="P33" s="495">
        <v>70</v>
      </c>
      <c r="Q33" s="238">
        <v>0</v>
      </c>
      <c r="R33" s="497">
        <v>33.6</v>
      </c>
      <c r="S33" s="496">
        <v>17.95</v>
      </c>
      <c r="T33" s="495">
        <v>2158.925</v>
      </c>
      <c r="U33" s="506"/>
      <c r="V33" s="499" t="s">
        <v>231</v>
      </c>
      <c r="W33" s="368">
        <v>61</v>
      </c>
      <c r="X33" s="365">
        <v>13</v>
      </c>
    </row>
    <row r="34" spans="2:24" s="212" customFormat="1" ht="12.75">
      <c r="B34" s="680"/>
      <c r="C34" s="680"/>
      <c r="D34" s="681"/>
      <c r="E34" s="682"/>
      <c r="F34" s="343"/>
      <c r="G34" s="265"/>
      <c r="H34" s="495"/>
      <c r="I34" s="496"/>
      <c r="J34" s="497"/>
      <c r="K34" s="497"/>
      <c r="L34" s="497"/>
      <c r="M34" s="496"/>
      <c r="N34" s="7"/>
      <c r="O34" s="265"/>
      <c r="P34" s="495"/>
      <c r="Q34" s="238"/>
      <c r="R34" s="497"/>
      <c r="S34" s="497"/>
      <c r="T34" s="496"/>
      <c r="U34" s="506"/>
      <c r="V34" s="499"/>
      <c r="W34" s="368"/>
      <c r="X34" s="365"/>
    </row>
    <row r="35" spans="2:24" s="212" customFormat="1" ht="12.75">
      <c r="B35" s="680" t="s">
        <v>172</v>
      </c>
      <c r="C35" s="680" t="s">
        <v>396</v>
      </c>
      <c r="D35" s="681">
        <v>2.9</v>
      </c>
      <c r="E35" s="682" t="s">
        <v>360</v>
      </c>
      <c r="F35" s="343"/>
      <c r="G35" s="265" t="s">
        <v>231</v>
      </c>
      <c r="H35" s="495">
        <v>46</v>
      </c>
      <c r="I35" s="496">
        <v>57.5</v>
      </c>
      <c r="J35" s="497">
        <v>1.25</v>
      </c>
      <c r="K35" s="497">
        <v>35.45</v>
      </c>
      <c r="L35" s="497">
        <v>17.725</v>
      </c>
      <c r="M35" s="496">
        <v>1469</v>
      </c>
      <c r="N35" s="7"/>
      <c r="O35" s="265"/>
      <c r="P35" s="495"/>
      <c r="Q35" s="238"/>
      <c r="R35" s="497"/>
      <c r="S35" s="497"/>
      <c r="T35" s="496"/>
      <c r="U35" s="506"/>
      <c r="V35" s="499"/>
      <c r="W35" s="368"/>
      <c r="X35" s="365"/>
    </row>
    <row r="36" spans="2:24" s="212" customFormat="1" ht="12.75">
      <c r="B36" s="680" t="s">
        <v>172</v>
      </c>
      <c r="C36" s="680" t="s">
        <v>397</v>
      </c>
      <c r="D36" s="681">
        <v>2.9</v>
      </c>
      <c r="E36" s="682" t="s">
        <v>360</v>
      </c>
      <c r="F36" s="343"/>
      <c r="G36" s="265" t="s">
        <v>116</v>
      </c>
      <c r="H36" s="495">
        <v>33</v>
      </c>
      <c r="I36" s="496">
        <v>82.5</v>
      </c>
      <c r="J36" s="497">
        <v>1</v>
      </c>
      <c r="K36" s="497">
        <v>35</v>
      </c>
      <c r="L36" s="497">
        <v>17.125</v>
      </c>
      <c r="M36" s="496">
        <v>1018.25</v>
      </c>
      <c r="N36" s="7"/>
      <c r="O36" s="265"/>
      <c r="P36" s="495"/>
      <c r="Q36" s="238"/>
      <c r="R36" s="497"/>
      <c r="S36" s="497"/>
      <c r="T36" s="496"/>
      <c r="U36" s="506"/>
      <c r="V36" s="499"/>
      <c r="W36" s="368"/>
      <c r="X36" s="365"/>
    </row>
    <row r="37" spans="2:24" s="212" customFormat="1" ht="12.75">
      <c r="B37" s="50"/>
      <c r="C37" s="50"/>
      <c r="D37" s="121"/>
      <c r="E37" s="494"/>
      <c r="F37" s="343"/>
      <c r="G37" s="265"/>
      <c r="H37" s="495"/>
      <c r="I37" s="496"/>
      <c r="J37" s="497"/>
      <c r="K37" s="497"/>
      <c r="L37" s="497"/>
      <c r="M37" s="496"/>
      <c r="N37" s="7"/>
      <c r="O37" s="265"/>
      <c r="P37" s="495"/>
      <c r="Q37" s="238"/>
      <c r="R37" s="497"/>
      <c r="S37" s="497"/>
      <c r="T37" s="496"/>
      <c r="U37" s="506"/>
      <c r="V37" s="499"/>
      <c r="W37" s="368"/>
      <c r="X37" s="365"/>
    </row>
    <row r="38" spans="2:24" s="7" customFormat="1" ht="6.75" customHeight="1">
      <c r="B38" s="177"/>
      <c r="C38" s="177"/>
      <c r="D38" s="505"/>
      <c r="E38" s="176"/>
      <c r="F38" s="343"/>
      <c r="G38" s="265"/>
      <c r="H38" s="495"/>
      <c r="I38" s="496"/>
      <c r="J38" s="497"/>
      <c r="K38" s="497"/>
      <c r="L38" s="497"/>
      <c r="M38" s="496"/>
      <c r="N38" s="251"/>
      <c r="O38" s="366"/>
      <c r="P38" s="239"/>
      <c r="Q38" s="249"/>
      <c r="R38" s="249"/>
      <c r="S38" s="249"/>
      <c r="T38" s="249"/>
      <c r="U38" s="386"/>
      <c r="V38" s="594"/>
      <c r="W38" s="595"/>
      <c r="X38" s="541"/>
    </row>
    <row r="39" spans="2:24" s="7" customFormat="1" ht="7.5" customHeight="1">
      <c r="B39" s="144"/>
      <c r="C39" s="144"/>
      <c r="D39" s="500"/>
      <c r="E39" s="146"/>
      <c r="F39" s="34"/>
      <c r="G39" s="246"/>
      <c r="H39" s="34"/>
      <c r="I39" s="501"/>
      <c r="J39" s="501"/>
      <c r="K39" s="501"/>
      <c r="L39" s="501"/>
      <c r="M39" s="501"/>
      <c r="N39" s="34"/>
      <c r="O39" s="246"/>
      <c r="P39" s="34"/>
      <c r="Q39" s="501"/>
      <c r="R39" s="501"/>
      <c r="S39" s="501"/>
      <c r="T39" s="501"/>
      <c r="U39" s="388"/>
      <c r="V39" s="503"/>
      <c r="W39" s="503"/>
      <c r="X39" s="504"/>
    </row>
    <row r="40" spans="2:24" s="7" customFormat="1" ht="12">
      <c r="B40" s="177" t="s">
        <v>289</v>
      </c>
      <c r="C40" s="177"/>
      <c r="D40" s="505"/>
      <c r="E40" s="176"/>
      <c r="F40" s="239"/>
      <c r="G40" s="366"/>
      <c r="H40" s="239">
        <v>46.54545454545455</v>
      </c>
      <c r="I40" s="249">
        <v>42.55681818181818</v>
      </c>
      <c r="J40" s="386">
        <v>1.0227272727272727</v>
      </c>
      <c r="K40" s="386">
        <v>35.184090909090905</v>
      </c>
      <c r="L40" s="386">
        <v>18.21136363636364</v>
      </c>
      <c r="M40" s="249">
        <v>1490.5</v>
      </c>
      <c r="N40" s="251"/>
      <c r="O40" s="366"/>
      <c r="P40" s="239">
        <v>69.93333333333334</v>
      </c>
      <c r="Q40" s="249">
        <v>0</v>
      </c>
      <c r="R40" s="386">
        <v>34.53176215277777</v>
      </c>
      <c r="S40" s="386">
        <v>17.852951388888886</v>
      </c>
      <c r="T40" s="249">
        <v>2194.4919184027776</v>
      </c>
      <c r="U40" s="249"/>
      <c r="V40" s="596"/>
      <c r="W40" s="438">
        <v>60.166666666666664</v>
      </c>
      <c r="X40" s="438">
        <v>18.833333333333332</v>
      </c>
    </row>
    <row r="41" spans="2:24" s="7" customFormat="1" ht="12">
      <c r="B41" s="177" t="s">
        <v>213</v>
      </c>
      <c r="C41" s="177"/>
      <c r="D41" s="505"/>
      <c r="E41" s="176"/>
      <c r="F41" s="239"/>
      <c r="G41" s="366"/>
      <c r="H41" s="251">
        <v>8</v>
      </c>
      <c r="I41" s="249">
        <v>24</v>
      </c>
      <c r="J41" s="386" t="s">
        <v>214</v>
      </c>
      <c r="K41" s="386">
        <v>0.4</v>
      </c>
      <c r="L41" s="386">
        <v>0.2</v>
      </c>
      <c r="M41" s="249">
        <v>255</v>
      </c>
      <c r="N41" s="249"/>
      <c r="O41" s="366"/>
      <c r="P41" s="251">
        <v>6</v>
      </c>
      <c r="Q41" s="249" t="s">
        <v>214</v>
      </c>
      <c r="R41" s="386">
        <v>0.4</v>
      </c>
      <c r="S41" s="386">
        <v>0.3</v>
      </c>
      <c r="T41" s="249">
        <v>201</v>
      </c>
      <c r="U41" s="249"/>
      <c r="V41" s="541"/>
      <c r="W41" s="438">
        <v>6</v>
      </c>
      <c r="X41" s="438"/>
    </row>
    <row r="42" spans="2:24" s="7" customFormat="1" ht="7.5" customHeight="1" thickBot="1">
      <c r="B42" s="252"/>
      <c r="C42" s="252"/>
      <c r="D42" s="509"/>
      <c r="E42" s="280"/>
      <c r="F42" s="259"/>
      <c r="G42" s="258"/>
      <c r="H42" s="259"/>
      <c r="I42" s="510"/>
      <c r="J42" s="259"/>
      <c r="K42" s="259"/>
      <c r="L42" s="259"/>
      <c r="M42" s="259"/>
      <c r="N42" s="259"/>
      <c r="O42" s="258"/>
      <c r="P42" s="259"/>
      <c r="Q42" s="510"/>
      <c r="R42" s="259"/>
      <c r="S42" s="259"/>
      <c r="T42" s="259"/>
      <c r="U42" s="259"/>
      <c r="V42" s="511"/>
      <c r="W42" s="511"/>
      <c r="X42" s="512"/>
    </row>
    <row r="43" spans="2:24" s="27" customFormat="1" ht="15" customHeight="1" thickTop="1">
      <c r="B43" s="214" t="s">
        <v>386</v>
      </c>
      <c r="C43" s="214"/>
      <c r="D43" s="207"/>
      <c r="E43" s="176"/>
      <c r="F43" s="214"/>
      <c r="G43" s="214"/>
      <c r="H43" s="26"/>
      <c r="I43" s="249"/>
      <c r="J43" s="214"/>
      <c r="K43" s="214"/>
      <c r="L43" s="214"/>
      <c r="M43" s="214"/>
      <c r="N43" s="214"/>
      <c r="O43" s="214"/>
      <c r="P43" s="26"/>
      <c r="Q43" s="249"/>
      <c r="R43" s="214"/>
      <c r="S43" s="214"/>
      <c r="T43" s="214"/>
      <c r="U43" s="214"/>
      <c r="V43" s="216"/>
      <c r="W43" s="216"/>
      <c r="X43" s="216"/>
    </row>
    <row r="44" spans="2:24" s="27" customFormat="1" ht="13.5" customHeight="1">
      <c r="B44" s="513" t="s">
        <v>398</v>
      </c>
      <c r="C44" s="597"/>
      <c r="D44" s="597"/>
      <c r="E44" s="597"/>
      <c r="F44" s="597"/>
      <c r="G44" s="597"/>
      <c r="H44" s="597"/>
      <c r="I44" s="597"/>
      <c r="J44" s="597"/>
      <c r="K44" s="597"/>
      <c r="L44" s="597"/>
      <c r="M44" s="597"/>
      <c r="N44" s="597"/>
      <c r="O44" s="597"/>
      <c r="P44" s="597"/>
      <c r="Q44" s="685"/>
      <c r="R44" s="597"/>
      <c r="S44" s="597"/>
      <c r="T44" s="597"/>
      <c r="U44" s="597"/>
      <c r="V44" s="597"/>
      <c r="W44" s="597"/>
      <c r="X44" s="597"/>
    </row>
    <row r="45" spans="2:17" s="27" customFormat="1" ht="13.5" customHeight="1">
      <c r="B45" s="513" t="s">
        <v>388</v>
      </c>
      <c r="Q45" s="551"/>
    </row>
    <row r="46" spans="2:17" s="27" customFormat="1" ht="13.5" customHeight="1">
      <c r="B46" s="514" t="s">
        <v>218</v>
      </c>
      <c r="Q46" s="551"/>
    </row>
  </sheetData>
  <printOptions/>
  <pageMargins left="0.75" right="0.75" top="1" bottom="1" header="0.5" footer="0.5"/>
  <pageSetup horizontalDpi="600" verticalDpi="600" orientation="landscape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C44"/>
  <sheetViews>
    <sheetView workbookViewId="0" topLeftCell="A1">
      <selection activeCell="A1" sqref="A1"/>
    </sheetView>
  </sheetViews>
  <sheetFormatPr defaultColWidth="6.7109375" defaultRowHeight="12.75"/>
  <cols>
    <col min="2" max="2" width="14.00390625" style="0" customWidth="1"/>
    <col min="3" max="3" width="12.7109375" style="0" customWidth="1"/>
    <col min="4" max="4" width="6.7109375" style="380" customWidth="1"/>
    <col min="5" max="5" width="9.28125" style="380" customWidth="1"/>
    <col min="6" max="6" width="2.7109375" style="0" customWidth="1"/>
    <col min="7" max="8" width="4.28125" style="0" customWidth="1"/>
    <col min="9" max="9" width="7.421875" style="387" customWidth="1"/>
    <col min="10" max="10" width="5.7109375" style="387" customWidth="1"/>
    <col min="11" max="11" width="7.421875" style="221" customWidth="1"/>
    <col min="12" max="12" width="1.7109375" style="221" customWidth="1"/>
    <col min="13" max="13" width="2.00390625" style="0" bestFit="1" customWidth="1"/>
    <col min="14" max="15" width="4.28125" style="268" customWidth="1"/>
    <col min="16" max="17" width="7.7109375" style="221" customWidth="1"/>
    <col min="18" max="18" width="5.7109375" style="221" customWidth="1"/>
    <col min="19" max="19" width="1.7109375" style="0" customWidth="1"/>
    <col min="20" max="20" width="2.00390625" style="0" customWidth="1"/>
    <col min="21" max="22" width="4.28125" style="268" customWidth="1"/>
    <col min="23" max="24" width="7.7109375" style="221" customWidth="1"/>
    <col min="25" max="25" width="5.7109375" style="221" customWidth="1"/>
    <col min="26" max="26" width="1.7109375" style="0" customWidth="1"/>
    <col min="27" max="27" width="2.7109375" style="0" customWidth="1"/>
    <col min="28" max="28" width="4.8515625" style="0" customWidth="1"/>
    <col min="29" max="29" width="4.421875" style="319" customWidth="1"/>
  </cols>
  <sheetData>
    <row r="1" spans="2:26" ht="18" customHeight="1">
      <c r="B1" s="70" t="s">
        <v>399</v>
      </c>
      <c r="C1" s="274"/>
      <c r="D1" s="271"/>
      <c r="E1" s="448"/>
      <c r="F1" s="516"/>
      <c r="G1" s="516"/>
      <c r="H1" s="516"/>
      <c r="I1" s="517"/>
      <c r="J1" s="517"/>
      <c r="K1" s="518"/>
      <c r="L1" s="518"/>
      <c r="M1" s="274"/>
      <c r="N1" s="449"/>
      <c r="O1" s="449"/>
      <c r="P1" s="518"/>
      <c r="Q1" s="518"/>
      <c r="R1" s="518"/>
      <c r="S1" s="516"/>
      <c r="T1" s="274"/>
      <c r="U1" s="449"/>
      <c r="V1" s="449"/>
      <c r="W1" s="518"/>
      <c r="X1" s="518"/>
      <c r="Y1" s="518"/>
      <c r="Z1" s="516"/>
    </row>
    <row r="2" spans="2:26" ht="1.5" customHeight="1">
      <c r="B2" s="70"/>
      <c r="C2" s="274"/>
      <c r="D2" s="271"/>
      <c r="E2" s="448"/>
      <c r="F2" s="516"/>
      <c r="G2" s="516"/>
      <c r="H2" s="516"/>
      <c r="I2" s="517"/>
      <c r="J2" s="517"/>
      <c r="K2" s="518"/>
      <c r="L2" s="518"/>
      <c r="M2" s="274"/>
      <c r="N2" s="449"/>
      <c r="O2" s="449"/>
      <c r="P2" s="518"/>
      <c r="Q2" s="518"/>
      <c r="R2" s="518"/>
      <c r="S2" s="516"/>
      <c r="T2" s="274"/>
      <c r="U2" s="449"/>
      <c r="V2" s="449"/>
      <c r="W2" s="518"/>
      <c r="X2" s="518"/>
      <c r="Y2" s="518"/>
      <c r="Z2" s="516"/>
    </row>
    <row r="3" spans="2:26" ht="15" customHeight="1">
      <c r="B3" s="519" t="s">
        <v>400</v>
      </c>
      <c r="C3" s="267"/>
      <c r="F3" s="267"/>
      <c r="G3" s="267"/>
      <c r="H3" s="267"/>
      <c r="I3" s="520"/>
      <c r="J3" s="520"/>
      <c r="K3" s="423"/>
      <c r="L3" s="423"/>
      <c r="M3" s="267"/>
      <c r="N3" s="267"/>
      <c r="O3" s="267"/>
      <c r="P3" s="423"/>
      <c r="Q3" s="423"/>
      <c r="R3" s="423"/>
      <c r="S3" s="267"/>
      <c r="T3" s="267"/>
      <c r="U3" s="267"/>
      <c r="V3" s="267"/>
      <c r="W3" s="423"/>
      <c r="X3" s="423"/>
      <c r="Y3" s="423"/>
      <c r="Z3" s="267"/>
    </row>
    <row r="4" spans="2:29" s="7" customFormat="1" ht="4.5" customHeight="1" thickBot="1">
      <c r="B4" s="90"/>
      <c r="C4" s="90"/>
      <c r="D4" s="91"/>
      <c r="E4" s="461"/>
      <c r="F4" s="461"/>
      <c r="G4" s="461"/>
      <c r="H4" s="461"/>
      <c r="I4" s="521"/>
      <c r="J4" s="521"/>
      <c r="K4" s="463"/>
      <c r="L4" s="463"/>
      <c r="M4" s="461"/>
      <c r="N4" s="463"/>
      <c r="O4" s="463"/>
      <c r="P4" s="463"/>
      <c r="Q4" s="463"/>
      <c r="R4" s="463"/>
      <c r="S4" s="461"/>
      <c r="T4" s="461"/>
      <c r="U4" s="463"/>
      <c r="V4" s="463"/>
      <c r="W4" s="463"/>
      <c r="X4" s="463"/>
      <c r="Y4" s="463"/>
      <c r="Z4" s="461"/>
      <c r="AA4" s="461"/>
      <c r="AB4" s="461"/>
      <c r="AC4" s="319"/>
    </row>
    <row r="5" spans="2:29" s="7" customFormat="1" ht="15.75" customHeight="1" thickTop="1">
      <c r="B5" s="145"/>
      <c r="C5" s="145"/>
      <c r="D5" s="176"/>
      <c r="F5" s="725" t="s">
        <v>401</v>
      </c>
      <c r="G5" s="725"/>
      <c r="H5" s="725"/>
      <c r="I5" s="725"/>
      <c r="J5" s="725"/>
      <c r="K5" s="725"/>
      <c r="L5" s="238"/>
      <c r="M5" s="465"/>
      <c r="N5" s="464">
        <v>2009</v>
      </c>
      <c r="O5" s="464"/>
      <c r="P5" s="62"/>
      <c r="Q5" s="62"/>
      <c r="R5" s="62"/>
      <c r="S5" s="62"/>
      <c r="T5" s="465"/>
      <c r="U5" s="464"/>
      <c r="V5" s="464"/>
      <c r="W5" s="62"/>
      <c r="X5" s="62"/>
      <c r="Y5" s="62"/>
      <c r="Z5" s="3"/>
      <c r="AA5" s="722" t="s">
        <v>402</v>
      </c>
      <c r="AB5" s="722"/>
      <c r="AC5" s="686"/>
    </row>
    <row r="6" spans="5:29" s="7" customFormat="1" ht="12.75">
      <c r="E6" s="207" t="s">
        <v>403</v>
      </c>
      <c r="F6" s="522"/>
      <c r="G6" s="522"/>
      <c r="H6" s="522"/>
      <c r="I6" s="475"/>
      <c r="J6" s="475"/>
      <c r="K6" s="238"/>
      <c r="M6" s="464"/>
      <c r="N6" s="723" t="s">
        <v>34</v>
      </c>
      <c r="O6" s="723"/>
      <c r="P6" s="723"/>
      <c r="Q6" s="723"/>
      <c r="R6" s="723"/>
      <c r="S6" s="475"/>
      <c r="T6" s="724" t="s">
        <v>21</v>
      </c>
      <c r="U6" s="723"/>
      <c r="V6" s="723"/>
      <c r="W6" s="723"/>
      <c r="X6" s="723"/>
      <c r="Y6" s="723"/>
      <c r="Z6" s="475"/>
      <c r="AA6" s="721" t="s">
        <v>101</v>
      </c>
      <c r="AB6" s="721"/>
      <c r="AC6" s="686"/>
    </row>
    <row r="7" spans="2:29" s="7" customFormat="1" ht="15" customHeight="1">
      <c r="B7" s="177"/>
      <c r="C7" s="177"/>
      <c r="D7" s="176" t="s">
        <v>92</v>
      </c>
      <c r="E7" s="207" t="s">
        <v>404</v>
      </c>
      <c r="F7" s="522"/>
      <c r="G7" s="522" t="s">
        <v>93</v>
      </c>
      <c r="H7" s="522" t="s">
        <v>405</v>
      </c>
      <c r="I7" s="475" t="s">
        <v>95</v>
      </c>
      <c r="J7" s="475" t="s">
        <v>96</v>
      </c>
      <c r="K7" s="238" t="s">
        <v>95</v>
      </c>
      <c r="L7" s="238"/>
      <c r="M7" s="184" t="s">
        <v>406</v>
      </c>
      <c r="N7" s="184"/>
      <c r="O7" s="436" t="s">
        <v>106</v>
      </c>
      <c r="P7" s="720" t="s">
        <v>407</v>
      </c>
      <c r="Q7" s="720"/>
      <c r="R7" s="238"/>
      <c r="S7" s="475"/>
      <c r="T7" s="184" t="s">
        <v>406</v>
      </c>
      <c r="U7" s="184"/>
      <c r="V7" s="436" t="s">
        <v>106</v>
      </c>
      <c r="W7" s="720" t="s">
        <v>407</v>
      </c>
      <c r="X7" s="720"/>
      <c r="Y7" s="238"/>
      <c r="Z7" s="475"/>
      <c r="AA7" s="721" t="s">
        <v>93</v>
      </c>
      <c r="AB7" s="721"/>
      <c r="AC7" s="686"/>
    </row>
    <row r="8" spans="2:29" s="212" customFormat="1" ht="13.5">
      <c r="B8" s="217" t="s">
        <v>102</v>
      </c>
      <c r="C8" s="217" t="s">
        <v>103</v>
      </c>
      <c r="D8" s="481" t="s">
        <v>104</v>
      </c>
      <c r="E8" s="482" t="s">
        <v>408</v>
      </c>
      <c r="F8" s="524"/>
      <c r="G8" s="524"/>
      <c r="H8" s="524"/>
      <c r="I8" s="484"/>
      <c r="J8" s="484"/>
      <c r="K8" s="523" t="s">
        <v>105</v>
      </c>
      <c r="L8" s="523"/>
      <c r="M8" s="464"/>
      <c r="P8" s="523" t="s">
        <v>409</v>
      </c>
      <c r="Q8" s="523" t="s">
        <v>410</v>
      </c>
      <c r="R8" s="523" t="s">
        <v>411</v>
      </c>
      <c r="S8" s="484"/>
      <c r="T8" s="464"/>
      <c r="W8" s="523" t="s">
        <v>409</v>
      </c>
      <c r="X8" s="523" t="s">
        <v>410</v>
      </c>
      <c r="Y8" s="523" t="s">
        <v>411</v>
      </c>
      <c r="Z8" s="475"/>
      <c r="AA8" s="525" t="s">
        <v>107</v>
      </c>
      <c r="AB8" s="525"/>
      <c r="AC8" s="687"/>
    </row>
    <row r="9" spans="2:29" s="212" customFormat="1" ht="12.75">
      <c r="B9" s="526"/>
      <c r="C9" s="526"/>
      <c r="D9" s="506"/>
      <c r="E9" s="506"/>
      <c r="F9" s="527"/>
      <c r="G9" s="527" t="s">
        <v>107</v>
      </c>
      <c r="H9" s="527" t="s">
        <v>110</v>
      </c>
      <c r="I9" s="475" t="s">
        <v>110</v>
      </c>
      <c r="J9" s="475" t="s">
        <v>110</v>
      </c>
      <c r="K9" s="238" t="s">
        <v>111</v>
      </c>
      <c r="L9" s="238"/>
      <c r="M9" s="227" t="s">
        <v>412</v>
      </c>
      <c r="N9" s="227"/>
      <c r="O9" s="223" t="s">
        <v>110</v>
      </c>
      <c r="P9" s="238"/>
      <c r="Q9" s="238"/>
      <c r="R9" s="238"/>
      <c r="S9" s="475"/>
      <c r="T9" s="227" t="s">
        <v>412</v>
      </c>
      <c r="U9" s="227"/>
      <c r="V9" s="223" t="s">
        <v>110</v>
      </c>
      <c r="W9" s="238"/>
      <c r="X9" s="238"/>
      <c r="Y9" s="475"/>
      <c r="Z9" s="3"/>
      <c r="AA9" s="528"/>
      <c r="AB9" s="528"/>
      <c r="AC9" s="687"/>
    </row>
    <row r="10" spans="2:29" s="7" customFormat="1" ht="12.75">
      <c r="B10" s="50" t="s">
        <v>153</v>
      </c>
      <c r="C10" s="50" t="s">
        <v>154</v>
      </c>
      <c r="D10" s="121">
        <v>2</v>
      </c>
      <c r="E10" s="50" t="s">
        <v>413</v>
      </c>
      <c r="F10" s="529" t="s">
        <v>231</v>
      </c>
      <c r="G10" s="230">
        <v>68</v>
      </c>
      <c r="H10" s="688">
        <v>10</v>
      </c>
      <c r="I10" s="475">
        <v>32.475</v>
      </c>
      <c r="J10" s="475">
        <v>19.2</v>
      </c>
      <c r="K10" s="238">
        <v>2098.875</v>
      </c>
      <c r="L10" s="238"/>
      <c r="M10" s="530" t="s">
        <v>116</v>
      </c>
      <c r="N10" s="495">
        <v>63</v>
      </c>
      <c r="O10" s="496">
        <v>5</v>
      </c>
      <c r="P10" s="496">
        <v>150</v>
      </c>
      <c r="Q10" s="496">
        <v>150</v>
      </c>
      <c r="R10" s="497">
        <v>0.875</v>
      </c>
      <c r="S10" s="238"/>
      <c r="T10" s="530" t="s">
        <v>231</v>
      </c>
      <c r="U10" s="495">
        <v>72</v>
      </c>
      <c r="V10" s="496">
        <v>15</v>
      </c>
      <c r="W10" s="238">
        <v>316.75</v>
      </c>
      <c r="X10" s="238">
        <v>250</v>
      </c>
      <c r="Y10" s="228">
        <v>0.475</v>
      </c>
      <c r="Z10" s="3"/>
      <c r="AA10" s="529" t="s">
        <v>116</v>
      </c>
      <c r="AB10" s="368"/>
      <c r="AC10" s="687"/>
    </row>
    <row r="11" spans="2:29" s="7" customFormat="1" ht="12.75">
      <c r="B11" s="50" t="s">
        <v>153</v>
      </c>
      <c r="C11" s="50" t="s">
        <v>155</v>
      </c>
      <c r="D11" s="121">
        <v>2.1</v>
      </c>
      <c r="E11" s="50" t="s">
        <v>413</v>
      </c>
      <c r="F11" s="529" t="s">
        <v>231</v>
      </c>
      <c r="G11" s="230">
        <v>66</v>
      </c>
      <c r="H11" s="688">
        <v>10</v>
      </c>
      <c r="I11" s="475">
        <v>31.85</v>
      </c>
      <c r="J11" s="475">
        <v>19.5125</v>
      </c>
      <c r="K11" s="238">
        <v>2037.75</v>
      </c>
      <c r="L11" s="238"/>
      <c r="M11" s="530" t="s">
        <v>231</v>
      </c>
      <c r="N11" s="495">
        <v>64</v>
      </c>
      <c r="O11" s="496">
        <v>7.5</v>
      </c>
      <c r="P11" s="496">
        <v>233.25</v>
      </c>
      <c r="Q11" s="496">
        <v>66.75</v>
      </c>
      <c r="R11" s="497">
        <v>0.325</v>
      </c>
      <c r="S11" s="238"/>
      <c r="T11" s="530" t="s">
        <v>231</v>
      </c>
      <c r="U11" s="495">
        <v>68</v>
      </c>
      <c r="V11" s="496">
        <v>12.5</v>
      </c>
      <c r="W11" s="238">
        <v>183.5</v>
      </c>
      <c r="X11" s="238">
        <v>300</v>
      </c>
      <c r="Y11" s="228">
        <v>2.7</v>
      </c>
      <c r="Z11" s="3"/>
      <c r="AA11" s="529" t="s">
        <v>116</v>
      </c>
      <c r="AB11" s="368"/>
      <c r="AC11" s="687"/>
    </row>
    <row r="12" spans="2:29" s="7" customFormat="1" ht="12.75">
      <c r="B12" s="50" t="s">
        <v>153</v>
      </c>
      <c r="C12" s="50" t="s">
        <v>156</v>
      </c>
      <c r="D12" s="121">
        <v>2.2</v>
      </c>
      <c r="E12" s="50" t="s">
        <v>414</v>
      </c>
      <c r="F12" s="529" t="s">
        <v>116</v>
      </c>
      <c r="G12" s="230">
        <v>61</v>
      </c>
      <c r="H12" s="688">
        <v>9</v>
      </c>
      <c r="I12" s="475">
        <v>33.6625</v>
      </c>
      <c r="J12" s="475">
        <v>19.0125</v>
      </c>
      <c r="K12" s="238">
        <v>1925.125</v>
      </c>
      <c r="L12" s="238"/>
      <c r="M12" s="530" t="s">
        <v>116</v>
      </c>
      <c r="N12" s="495">
        <v>63</v>
      </c>
      <c r="O12" s="496">
        <v>6.25</v>
      </c>
      <c r="P12" s="496">
        <v>83.5</v>
      </c>
      <c r="Q12" s="496">
        <v>16.75</v>
      </c>
      <c r="R12" s="497">
        <v>0.07499999999999993</v>
      </c>
      <c r="S12" s="238"/>
      <c r="T12" s="530" t="s">
        <v>116</v>
      </c>
      <c r="U12" s="495">
        <v>59</v>
      </c>
      <c r="V12" s="496">
        <v>12.5</v>
      </c>
      <c r="W12" s="238">
        <v>583.25</v>
      </c>
      <c r="X12" s="238">
        <v>133.25</v>
      </c>
      <c r="Y12" s="228">
        <v>0.5249999999999995</v>
      </c>
      <c r="Z12" s="3"/>
      <c r="AA12" s="529" t="s">
        <v>231</v>
      </c>
      <c r="AB12" s="368">
        <v>54</v>
      </c>
      <c r="AC12" s="687"/>
    </row>
    <row r="13" spans="2:29" s="7" customFormat="1" ht="12.75">
      <c r="B13" s="50"/>
      <c r="C13" s="50"/>
      <c r="D13" s="121"/>
      <c r="E13" s="50"/>
      <c r="F13" s="529"/>
      <c r="G13" s="230"/>
      <c r="H13" s="688"/>
      <c r="I13" s="475"/>
      <c r="J13" s="475"/>
      <c r="K13" s="238"/>
      <c r="L13" s="238"/>
      <c r="M13" s="530"/>
      <c r="N13" s="495"/>
      <c r="O13" s="496"/>
      <c r="P13" s="496"/>
      <c r="Q13" s="496"/>
      <c r="R13" s="497"/>
      <c r="S13" s="238"/>
      <c r="T13" s="530"/>
      <c r="U13" s="495"/>
      <c r="V13" s="496"/>
      <c r="W13" s="238"/>
      <c r="X13" s="238"/>
      <c r="Y13" s="228"/>
      <c r="Z13" s="3"/>
      <c r="AA13" s="529" t="s">
        <v>116</v>
      </c>
      <c r="AB13" s="368"/>
      <c r="AC13" s="687"/>
    </row>
    <row r="14" spans="2:29" s="7" customFormat="1" ht="12.75">
      <c r="B14" s="50" t="s">
        <v>153</v>
      </c>
      <c r="C14" s="50" t="s">
        <v>159</v>
      </c>
      <c r="D14" s="121">
        <v>2.5</v>
      </c>
      <c r="E14" s="50" t="s">
        <v>413</v>
      </c>
      <c r="F14" s="529" t="s">
        <v>116</v>
      </c>
      <c r="G14" s="230">
        <v>61</v>
      </c>
      <c r="H14" s="688">
        <v>10</v>
      </c>
      <c r="I14" s="475">
        <v>35.0875</v>
      </c>
      <c r="J14" s="475">
        <v>17.3875</v>
      </c>
      <c r="K14" s="238">
        <v>1914.375</v>
      </c>
      <c r="L14" s="238"/>
      <c r="M14" s="530" t="s">
        <v>231</v>
      </c>
      <c r="N14" s="495">
        <v>67</v>
      </c>
      <c r="O14" s="496">
        <v>10</v>
      </c>
      <c r="P14" s="496">
        <v>233.5</v>
      </c>
      <c r="Q14" s="496">
        <v>466.5</v>
      </c>
      <c r="R14" s="497">
        <v>2.1</v>
      </c>
      <c r="S14" s="238"/>
      <c r="T14" s="530" t="s">
        <v>116</v>
      </c>
      <c r="U14" s="495">
        <v>55</v>
      </c>
      <c r="V14" s="496">
        <v>10</v>
      </c>
      <c r="W14" s="238">
        <v>183.5</v>
      </c>
      <c r="X14" s="238">
        <v>366.75</v>
      </c>
      <c r="Y14" s="228">
        <v>3.825</v>
      </c>
      <c r="Z14" s="3"/>
      <c r="AA14" s="529" t="s">
        <v>116</v>
      </c>
      <c r="AB14" s="368"/>
      <c r="AC14" s="687"/>
    </row>
    <row r="15" spans="2:29" s="7" customFormat="1" ht="12.75">
      <c r="B15" s="50" t="s">
        <v>172</v>
      </c>
      <c r="C15" s="50" t="s">
        <v>268</v>
      </c>
      <c r="D15" s="121">
        <v>1.8</v>
      </c>
      <c r="E15" s="50" t="s">
        <v>413</v>
      </c>
      <c r="F15" s="529" t="s">
        <v>116</v>
      </c>
      <c r="G15" s="230">
        <v>60</v>
      </c>
      <c r="H15" s="688">
        <v>13</v>
      </c>
      <c r="I15" s="475">
        <v>33.9125</v>
      </c>
      <c r="J15" s="475">
        <v>18.6625</v>
      </c>
      <c r="K15" s="238">
        <v>1888.875</v>
      </c>
      <c r="L15" s="238"/>
      <c r="M15" s="530" t="s">
        <v>116</v>
      </c>
      <c r="N15" s="495">
        <v>58</v>
      </c>
      <c r="O15" s="496">
        <v>13.75</v>
      </c>
      <c r="P15" s="496">
        <v>199.75</v>
      </c>
      <c r="Q15" s="496">
        <v>83.5</v>
      </c>
      <c r="R15" s="497">
        <v>0.525</v>
      </c>
      <c r="S15" s="238"/>
      <c r="T15" s="530" t="s">
        <v>116</v>
      </c>
      <c r="U15" s="495">
        <v>62</v>
      </c>
      <c r="V15" s="496">
        <v>12.5</v>
      </c>
      <c r="W15" s="238">
        <v>166.75</v>
      </c>
      <c r="X15" s="238">
        <v>150</v>
      </c>
      <c r="Y15" s="228">
        <v>1.675</v>
      </c>
      <c r="Z15" s="3"/>
      <c r="AA15" s="529" t="s">
        <v>116</v>
      </c>
      <c r="AB15" s="368">
        <v>47</v>
      </c>
      <c r="AC15" s="687"/>
    </row>
    <row r="16" spans="2:29" s="7" customFormat="1" ht="12.75">
      <c r="B16" s="50" t="s">
        <v>172</v>
      </c>
      <c r="C16" s="50" t="s">
        <v>174</v>
      </c>
      <c r="D16" s="121">
        <v>1.9</v>
      </c>
      <c r="E16" s="50" t="s">
        <v>413</v>
      </c>
      <c r="F16" s="529" t="s">
        <v>231</v>
      </c>
      <c r="G16" s="230">
        <v>63</v>
      </c>
      <c r="H16" s="688">
        <v>11</v>
      </c>
      <c r="I16" s="475">
        <v>33.38880208333333</v>
      </c>
      <c r="J16" s="475">
        <v>18.539583333333333</v>
      </c>
      <c r="K16" s="238">
        <v>1942.0078125</v>
      </c>
      <c r="L16" s="238"/>
      <c r="M16" s="530" t="s">
        <v>116</v>
      </c>
      <c r="N16" s="495">
        <v>62</v>
      </c>
      <c r="O16" s="496">
        <v>6.25</v>
      </c>
      <c r="P16" s="496">
        <v>133.5</v>
      </c>
      <c r="Q16" s="496">
        <v>33.25</v>
      </c>
      <c r="R16" s="497">
        <v>0.125</v>
      </c>
      <c r="S16" s="238"/>
      <c r="T16" s="530" t="s">
        <v>116</v>
      </c>
      <c r="U16" s="495">
        <v>63</v>
      </c>
      <c r="V16" s="496">
        <v>15</v>
      </c>
      <c r="W16" s="238">
        <v>283.5</v>
      </c>
      <c r="X16" s="238">
        <v>50</v>
      </c>
      <c r="Y16" s="228">
        <v>0.75</v>
      </c>
      <c r="Z16" s="3"/>
      <c r="AA16" s="529" t="s">
        <v>116</v>
      </c>
      <c r="AB16" s="368"/>
      <c r="AC16" s="687"/>
    </row>
    <row r="17" spans="2:29" s="7" customFormat="1" ht="12.75">
      <c r="B17" s="50"/>
      <c r="C17" s="50"/>
      <c r="D17" s="121"/>
      <c r="E17" s="50"/>
      <c r="F17" s="529"/>
      <c r="G17" s="230"/>
      <c r="H17" s="688"/>
      <c r="I17" s="475"/>
      <c r="J17" s="475"/>
      <c r="K17" s="238"/>
      <c r="L17" s="238"/>
      <c r="M17" s="530"/>
      <c r="N17" s="495"/>
      <c r="O17" s="496"/>
      <c r="P17" s="496"/>
      <c r="Q17" s="496"/>
      <c r="R17" s="497"/>
      <c r="S17" s="238"/>
      <c r="T17" s="530"/>
      <c r="U17" s="495"/>
      <c r="V17" s="496"/>
      <c r="W17" s="238"/>
      <c r="X17" s="238"/>
      <c r="Y17" s="228"/>
      <c r="Z17" s="3"/>
      <c r="AA17" s="529" t="s">
        <v>116</v>
      </c>
      <c r="AB17" s="368"/>
      <c r="AC17" s="687"/>
    </row>
    <row r="18" spans="2:29" s="7" customFormat="1" ht="12.75">
      <c r="B18" s="50" t="s">
        <v>172</v>
      </c>
      <c r="C18" s="50" t="s">
        <v>175</v>
      </c>
      <c r="D18" s="121">
        <v>2</v>
      </c>
      <c r="E18" s="50" t="s">
        <v>413</v>
      </c>
      <c r="F18" s="529" t="s">
        <v>231</v>
      </c>
      <c r="G18" s="230">
        <v>67</v>
      </c>
      <c r="H18" s="688">
        <v>13</v>
      </c>
      <c r="I18" s="475">
        <v>33.1875</v>
      </c>
      <c r="J18" s="475">
        <v>19.3875</v>
      </c>
      <c r="K18" s="238">
        <v>2105.5</v>
      </c>
      <c r="L18" s="238"/>
      <c r="M18" s="530" t="s">
        <v>231</v>
      </c>
      <c r="N18" s="495">
        <v>65</v>
      </c>
      <c r="O18" s="496">
        <v>7.5</v>
      </c>
      <c r="P18" s="496">
        <v>133.25</v>
      </c>
      <c r="Q18" s="496">
        <v>250</v>
      </c>
      <c r="R18" s="497">
        <v>1.25</v>
      </c>
      <c r="S18" s="238"/>
      <c r="T18" s="530" t="s">
        <v>231</v>
      </c>
      <c r="U18" s="495">
        <v>68</v>
      </c>
      <c r="V18" s="496">
        <v>18.75</v>
      </c>
      <c r="W18" s="238">
        <v>566.75</v>
      </c>
      <c r="X18" s="238">
        <v>216.75</v>
      </c>
      <c r="Y18" s="228">
        <v>0.5</v>
      </c>
      <c r="Z18" s="3"/>
      <c r="AA18" s="529" t="s">
        <v>231</v>
      </c>
      <c r="AB18" s="368">
        <v>51</v>
      </c>
      <c r="AC18" s="687"/>
    </row>
    <row r="19" spans="2:29" s="7" customFormat="1" ht="12.75">
      <c r="B19" s="50" t="s">
        <v>172</v>
      </c>
      <c r="C19" s="50" t="s">
        <v>176</v>
      </c>
      <c r="D19" s="121">
        <v>2.1</v>
      </c>
      <c r="E19" s="50" t="s">
        <v>413</v>
      </c>
      <c r="F19" s="529" t="s">
        <v>231</v>
      </c>
      <c r="G19" s="230">
        <v>65</v>
      </c>
      <c r="H19" s="688">
        <v>9</v>
      </c>
      <c r="I19" s="475">
        <v>32.4</v>
      </c>
      <c r="J19" s="475">
        <v>19.125</v>
      </c>
      <c r="K19" s="238">
        <v>2015.625</v>
      </c>
      <c r="L19" s="238"/>
      <c r="M19" s="530" t="s">
        <v>116</v>
      </c>
      <c r="N19" s="495">
        <v>62</v>
      </c>
      <c r="O19" s="496">
        <v>11.25</v>
      </c>
      <c r="P19" s="496">
        <v>83.49999999999994</v>
      </c>
      <c r="Q19" s="496">
        <v>-5.329070518200751E-15</v>
      </c>
      <c r="R19" s="497">
        <v>8.326672684688674E-17</v>
      </c>
      <c r="S19" s="238"/>
      <c r="T19" s="530" t="s">
        <v>231</v>
      </c>
      <c r="U19" s="495">
        <v>68</v>
      </c>
      <c r="V19" s="496">
        <v>7.500000000000009</v>
      </c>
      <c r="W19" s="238">
        <v>166.5</v>
      </c>
      <c r="X19" s="238">
        <v>166.5</v>
      </c>
      <c r="Y19" s="228">
        <v>1.25</v>
      </c>
      <c r="Z19" s="3"/>
      <c r="AA19" s="529" t="s">
        <v>116</v>
      </c>
      <c r="AB19" s="368"/>
      <c r="AC19" s="687"/>
    </row>
    <row r="20" spans="2:29" s="7" customFormat="1" ht="12.75">
      <c r="B20" s="50" t="s">
        <v>172</v>
      </c>
      <c r="C20" s="50" t="s">
        <v>179</v>
      </c>
      <c r="D20" s="121">
        <v>2.4</v>
      </c>
      <c r="E20" s="50" t="s">
        <v>413</v>
      </c>
      <c r="F20" s="529" t="s">
        <v>231</v>
      </c>
      <c r="G20" s="230">
        <v>63</v>
      </c>
      <c r="H20" s="688">
        <v>12</v>
      </c>
      <c r="I20" s="475">
        <v>33.4</v>
      </c>
      <c r="J20" s="475">
        <v>18.5125</v>
      </c>
      <c r="K20" s="238">
        <v>1951.5</v>
      </c>
      <c r="L20" s="238"/>
      <c r="M20" s="530" t="s">
        <v>116</v>
      </c>
      <c r="N20" s="495">
        <v>60</v>
      </c>
      <c r="O20" s="496">
        <v>11.25</v>
      </c>
      <c r="P20" s="496">
        <v>208.31770833333326</v>
      </c>
      <c r="Q20" s="496">
        <v>160.8802083333333</v>
      </c>
      <c r="R20" s="497">
        <v>0.788235294117647</v>
      </c>
      <c r="S20" s="238"/>
      <c r="T20" s="530" t="s">
        <v>116</v>
      </c>
      <c r="U20" s="495">
        <v>65</v>
      </c>
      <c r="V20" s="496">
        <v>12.5</v>
      </c>
      <c r="W20" s="238">
        <v>133.25</v>
      </c>
      <c r="X20" s="238">
        <v>183.25</v>
      </c>
      <c r="Y20" s="228">
        <v>0.07499999999999962</v>
      </c>
      <c r="Z20" s="3"/>
      <c r="AA20" s="529" t="s">
        <v>116</v>
      </c>
      <c r="AB20" s="368"/>
      <c r="AC20" s="687"/>
    </row>
    <row r="21" spans="2:29" s="7" customFormat="1" ht="12.75">
      <c r="B21" s="50"/>
      <c r="C21" s="50"/>
      <c r="D21" s="121"/>
      <c r="E21" s="50"/>
      <c r="F21" s="529"/>
      <c r="G21" s="230"/>
      <c r="H21" s="688"/>
      <c r="I21" s="475"/>
      <c r="J21" s="475"/>
      <c r="K21" s="238"/>
      <c r="L21" s="238"/>
      <c r="M21" s="530"/>
      <c r="N21" s="495"/>
      <c r="O21" s="496"/>
      <c r="P21" s="496"/>
      <c r="Q21" s="496"/>
      <c r="R21" s="497"/>
      <c r="S21" s="238"/>
      <c r="T21" s="530"/>
      <c r="U21" s="495"/>
      <c r="V21" s="496"/>
      <c r="W21" s="238"/>
      <c r="X21" s="238"/>
      <c r="Y21" s="228"/>
      <c r="Z21" s="3"/>
      <c r="AA21" s="529" t="s">
        <v>116</v>
      </c>
      <c r="AB21" s="368"/>
      <c r="AC21" s="687"/>
    </row>
    <row r="22" spans="2:29" s="7" customFormat="1" ht="12.75">
      <c r="B22" s="50" t="s">
        <v>172</v>
      </c>
      <c r="C22" s="50" t="s">
        <v>181</v>
      </c>
      <c r="D22" s="121">
        <v>2.5</v>
      </c>
      <c r="E22" s="50" t="s">
        <v>413</v>
      </c>
      <c r="F22" s="529" t="s">
        <v>231</v>
      </c>
      <c r="G22" s="230">
        <v>64</v>
      </c>
      <c r="H22" s="688">
        <v>19</v>
      </c>
      <c r="I22" s="475">
        <v>33.8625</v>
      </c>
      <c r="J22" s="475">
        <v>17.4875</v>
      </c>
      <c r="K22" s="238">
        <v>1951.125</v>
      </c>
      <c r="L22" s="238"/>
      <c r="M22" s="530" t="s">
        <v>231</v>
      </c>
      <c r="N22" s="495">
        <v>67</v>
      </c>
      <c r="O22" s="496">
        <v>13.75</v>
      </c>
      <c r="P22" s="496">
        <v>133.25</v>
      </c>
      <c r="Q22" s="496">
        <v>50</v>
      </c>
      <c r="R22" s="497">
        <v>0.2</v>
      </c>
      <c r="S22" s="238"/>
      <c r="T22" s="530" t="s">
        <v>116</v>
      </c>
      <c r="U22" s="495">
        <v>60</v>
      </c>
      <c r="V22" s="496">
        <v>25</v>
      </c>
      <c r="W22" s="238">
        <v>266.75</v>
      </c>
      <c r="X22" s="238">
        <v>350</v>
      </c>
      <c r="Y22" s="228">
        <v>1.75</v>
      </c>
      <c r="Z22" s="3"/>
      <c r="AA22" s="529" t="s">
        <v>116</v>
      </c>
      <c r="AB22" s="368"/>
      <c r="AC22" s="687"/>
    </row>
    <row r="23" spans="2:29" s="7" customFormat="1" ht="12.75">
      <c r="B23" s="50" t="s">
        <v>172</v>
      </c>
      <c r="C23" s="50" t="s">
        <v>182</v>
      </c>
      <c r="D23" s="121">
        <v>2.8</v>
      </c>
      <c r="E23" s="50" t="s">
        <v>413</v>
      </c>
      <c r="F23" s="529" t="s">
        <v>231</v>
      </c>
      <c r="G23" s="230">
        <v>64</v>
      </c>
      <c r="H23" s="688">
        <v>23</v>
      </c>
      <c r="I23" s="475">
        <v>32.5875</v>
      </c>
      <c r="J23" s="475">
        <v>17.875</v>
      </c>
      <c r="K23" s="238">
        <v>1934.375</v>
      </c>
      <c r="L23" s="238"/>
      <c r="M23" s="530" t="s">
        <v>231</v>
      </c>
      <c r="N23" s="495">
        <v>69</v>
      </c>
      <c r="O23" s="496">
        <v>17.5</v>
      </c>
      <c r="P23" s="496">
        <v>118.29810049019605</v>
      </c>
      <c r="Q23" s="496">
        <v>102.41942401960785</v>
      </c>
      <c r="R23" s="497">
        <v>0.175</v>
      </c>
      <c r="S23" s="238"/>
      <c r="T23" s="530" t="s">
        <v>116</v>
      </c>
      <c r="U23" s="495">
        <v>59</v>
      </c>
      <c r="V23" s="496">
        <v>28.75</v>
      </c>
      <c r="W23" s="238">
        <v>566.75</v>
      </c>
      <c r="X23" s="238">
        <v>583.25</v>
      </c>
      <c r="Y23" s="228">
        <v>1.5</v>
      </c>
      <c r="Z23" s="3"/>
      <c r="AA23" s="529" t="s">
        <v>116</v>
      </c>
      <c r="AB23" s="368"/>
      <c r="AC23" s="687"/>
    </row>
    <row r="24" spans="2:29" s="7" customFormat="1" ht="12.75">
      <c r="B24" s="50" t="s">
        <v>187</v>
      </c>
      <c r="C24" s="50" t="s">
        <v>272</v>
      </c>
      <c r="D24" s="121">
        <v>1.8</v>
      </c>
      <c r="E24" s="50" t="s">
        <v>413</v>
      </c>
      <c r="F24" s="529" t="s">
        <v>231</v>
      </c>
      <c r="G24" s="230">
        <v>66</v>
      </c>
      <c r="H24" s="688">
        <v>17</v>
      </c>
      <c r="I24" s="475">
        <v>32.5375</v>
      </c>
      <c r="J24" s="475">
        <v>18.9875</v>
      </c>
      <c r="K24" s="238">
        <v>2023.75</v>
      </c>
      <c r="L24" s="238"/>
      <c r="M24" s="530" t="s">
        <v>231</v>
      </c>
      <c r="N24" s="495">
        <v>66</v>
      </c>
      <c r="O24" s="496">
        <v>15</v>
      </c>
      <c r="P24" s="496">
        <v>200</v>
      </c>
      <c r="Q24" s="496">
        <v>50</v>
      </c>
      <c r="R24" s="497">
        <v>0.325</v>
      </c>
      <c r="S24" s="238"/>
      <c r="T24" s="530" t="s">
        <v>116</v>
      </c>
      <c r="U24" s="495">
        <v>65</v>
      </c>
      <c r="V24" s="496">
        <v>18.75</v>
      </c>
      <c r="W24" s="238">
        <v>300</v>
      </c>
      <c r="X24" s="238">
        <v>116.5</v>
      </c>
      <c r="Y24" s="228">
        <v>0.475</v>
      </c>
      <c r="Z24" s="3"/>
      <c r="AA24" s="529" t="s">
        <v>231</v>
      </c>
      <c r="AB24" s="368">
        <v>53</v>
      </c>
      <c r="AC24" s="687"/>
    </row>
    <row r="25" spans="2:29" s="7" customFormat="1" ht="12.75">
      <c r="B25" s="50"/>
      <c r="C25" s="50"/>
      <c r="D25" s="121"/>
      <c r="E25" s="50"/>
      <c r="F25" s="529"/>
      <c r="G25" s="230"/>
      <c r="H25" s="688"/>
      <c r="I25" s="475"/>
      <c r="J25" s="475"/>
      <c r="K25" s="238"/>
      <c r="L25" s="238"/>
      <c r="M25" s="530"/>
      <c r="N25" s="495"/>
      <c r="O25" s="496"/>
      <c r="P25" s="496"/>
      <c r="Q25" s="496"/>
      <c r="R25" s="497"/>
      <c r="S25" s="238"/>
      <c r="T25" s="530"/>
      <c r="U25" s="495"/>
      <c r="V25" s="496"/>
      <c r="W25" s="238"/>
      <c r="X25" s="238"/>
      <c r="Y25" s="228"/>
      <c r="Z25" s="3"/>
      <c r="AA25" s="529" t="s">
        <v>116</v>
      </c>
      <c r="AB25" s="368"/>
      <c r="AC25" s="687"/>
    </row>
    <row r="26" spans="2:29" s="7" customFormat="1" ht="12.75">
      <c r="B26" s="50" t="s">
        <v>187</v>
      </c>
      <c r="C26" s="50" t="s">
        <v>188</v>
      </c>
      <c r="D26" s="121">
        <v>2</v>
      </c>
      <c r="E26" s="50" t="s">
        <v>413</v>
      </c>
      <c r="F26" s="529" t="s">
        <v>231</v>
      </c>
      <c r="G26" s="230">
        <v>65</v>
      </c>
      <c r="H26" s="688">
        <v>15</v>
      </c>
      <c r="I26" s="475">
        <v>32.8625</v>
      </c>
      <c r="J26" s="475">
        <v>19.525</v>
      </c>
      <c r="K26" s="238">
        <v>2029.625</v>
      </c>
      <c r="L26" s="238"/>
      <c r="M26" s="530" t="s">
        <v>116</v>
      </c>
      <c r="N26" s="495">
        <v>63</v>
      </c>
      <c r="O26" s="496">
        <v>12.5</v>
      </c>
      <c r="P26" s="496">
        <v>66.74999999999991</v>
      </c>
      <c r="Q26" s="496">
        <v>150</v>
      </c>
      <c r="R26" s="497">
        <v>1.625</v>
      </c>
      <c r="S26" s="238"/>
      <c r="T26" s="530" t="s">
        <v>116</v>
      </c>
      <c r="U26" s="495">
        <v>66</v>
      </c>
      <c r="V26" s="496">
        <v>17.5</v>
      </c>
      <c r="W26" s="238">
        <v>333.25</v>
      </c>
      <c r="X26" s="238">
        <v>316.75</v>
      </c>
      <c r="Y26" s="228">
        <v>1.175</v>
      </c>
      <c r="Z26" s="3"/>
      <c r="AA26" s="529" t="s">
        <v>231</v>
      </c>
      <c r="AB26" s="368">
        <v>53</v>
      </c>
      <c r="AC26" s="687"/>
    </row>
    <row r="27" spans="2:29" s="7" customFormat="1" ht="12.75">
      <c r="B27" s="50" t="s">
        <v>187</v>
      </c>
      <c r="C27" s="50" t="s">
        <v>191</v>
      </c>
      <c r="D27" s="121">
        <v>2.2</v>
      </c>
      <c r="E27" s="50" t="s">
        <v>413</v>
      </c>
      <c r="F27" s="529" t="s">
        <v>231</v>
      </c>
      <c r="G27" s="230">
        <v>68</v>
      </c>
      <c r="H27" s="688">
        <v>9</v>
      </c>
      <c r="I27" s="475">
        <v>32.0375</v>
      </c>
      <c r="J27" s="475">
        <v>19.6375</v>
      </c>
      <c r="K27" s="238">
        <v>2113</v>
      </c>
      <c r="L27" s="238"/>
      <c r="M27" s="530" t="s">
        <v>231</v>
      </c>
      <c r="N27" s="495">
        <v>65</v>
      </c>
      <c r="O27" s="496">
        <v>6.25</v>
      </c>
      <c r="P27" s="496">
        <v>99.75</v>
      </c>
      <c r="Q27" s="496">
        <v>150</v>
      </c>
      <c r="R27" s="497">
        <v>1.125</v>
      </c>
      <c r="S27" s="238"/>
      <c r="T27" s="530" t="s">
        <v>231</v>
      </c>
      <c r="U27" s="495">
        <v>71</v>
      </c>
      <c r="V27" s="496">
        <v>12.5</v>
      </c>
      <c r="W27" s="238">
        <v>166.75</v>
      </c>
      <c r="X27" s="238">
        <v>116.75</v>
      </c>
      <c r="Y27" s="228">
        <v>0.825</v>
      </c>
      <c r="Z27" s="3"/>
      <c r="AA27" s="529" t="s">
        <v>116</v>
      </c>
      <c r="AB27" s="368"/>
      <c r="AC27" s="687"/>
    </row>
    <row r="28" spans="2:29" s="7" customFormat="1" ht="12.75">
      <c r="B28" s="50" t="s">
        <v>187</v>
      </c>
      <c r="C28" s="50" t="s">
        <v>192</v>
      </c>
      <c r="D28" s="121">
        <v>2.3</v>
      </c>
      <c r="E28" s="50" t="s">
        <v>413</v>
      </c>
      <c r="F28" s="529" t="s">
        <v>231</v>
      </c>
      <c r="G28" s="230">
        <v>66</v>
      </c>
      <c r="H28" s="688">
        <v>12</v>
      </c>
      <c r="I28" s="475">
        <v>33.3875</v>
      </c>
      <c r="J28" s="475">
        <v>19.0375</v>
      </c>
      <c r="K28" s="238">
        <v>2072.75</v>
      </c>
      <c r="L28" s="238"/>
      <c r="M28" s="530" t="s">
        <v>231</v>
      </c>
      <c r="N28" s="495">
        <v>66</v>
      </c>
      <c r="O28" s="496">
        <v>13.75</v>
      </c>
      <c r="P28" s="496">
        <v>116.75</v>
      </c>
      <c r="Q28" s="496">
        <v>50</v>
      </c>
      <c r="R28" s="497">
        <v>0.2</v>
      </c>
      <c r="S28" s="238"/>
      <c r="T28" s="530" t="s">
        <v>116</v>
      </c>
      <c r="U28" s="495">
        <v>66</v>
      </c>
      <c r="V28" s="496">
        <v>10</v>
      </c>
      <c r="W28" s="238">
        <v>150</v>
      </c>
      <c r="X28" s="238">
        <v>66.75</v>
      </c>
      <c r="Y28" s="228">
        <v>0.15</v>
      </c>
      <c r="Z28" s="3"/>
      <c r="AA28" s="529" t="s">
        <v>231</v>
      </c>
      <c r="AB28" s="368">
        <v>54</v>
      </c>
      <c r="AC28" s="687"/>
    </row>
    <row r="29" spans="2:29" s="7" customFormat="1" ht="12" customHeight="1">
      <c r="B29" s="50"/>
      <c r="C29" s="50"/>
      <c r="D29" s="121"/>
      <c r="E29" s="50"/>
      <c r="F29" s="529"/>
      <c r="G29" s="230"/>
      <c r="H29" s="688"/>
      <c r="I29" s="475"/>
      <c r="J29" s="475"/>
      <c r="K29" s="238"/>
      <c r="L29" s="238"/>
      <c r="M29" s="530"/>
      <c r="N29" s="495"/>
      <c r="O29" s="496"/>
      <c r="P29" s="496"/>
      <c r="Q29" s="496"/>
      <c r="R29" s="497"/>
      <c r="S29" s="238"/>
      <c r="T29" s="530"/>
      <c r="U29" s="495"/>
      <c r="V29" s="496"/>
      <c r="W29" s="238"/>
      <c r="X29" s="238"/>
      <c r="Y29" s="228"/>
      <c r="Z29" s="3"/>
      <c r="AA29" s="529" t="s">
        <v>116</v>
      </c>
      <c r="AB29" s="368"/>
      <c r="AC29" s="687"/>
    </row>
    <row r="30" spans="2:29" s="7" customFormat="1" ht="12.75">
      <c r="B30" s="50" t="s">
        <v>187</v>
      </c>
      <c r="C30" s="50" t="s">
        <v>195</v>
      </c>
      <c r="D30" s="121">
        <v>2.6</v>
      </c>
      <c r="E30" s="50" t="s">
        <v>413</v>
      </c>
      <c r="F30" s="529" t="s">
        <v>231</v>
      </c>
      <c r="G30" s="230">
        <v>67</v>
      </c>
      <c r="H30" s="688">
        <v>7</v>
      </c>
      <c r="I30" s="475">
        <v>31.7625</v>
      </c>
      <c r="J30" s="475">
        <v>19.225</v>
      </c>
      <c r="K30" s="238">
        <v>2057.375</v>
      </c>
      <c r="L30" s="238"/>
      <c r="M30" s="530" t="s">
        <v>231</v>
      </c>
      <c r="N30" s="495">
        <v>65</v>
      </c>
      <c r="O30" s="496">
        <v>6.25</v>
      </c>
      <c r="P30" s="496">
        <v>116.5</v>
      </c>
      <c r="Q30" s="496">
        <v>1.5987211554602254E-14</v>
      </c>
      <c r="R30" s="497">
        <v>1.1102230246251565E-16</v>
      </c>
      <c r="S30" s="238"/>
      <c r="T30" s="530" t="s">
        <v>231</v>
      </c>
      <c r="U30" s="495">
        <v>69</v>
      </c>
      <c r="V30" s="496">
        <v>7.500000000000009</v>
      </c>
      <c r="W30" s="238">
        <v>166.75</v>
      </c>
      <c r="X30" s="238">
        <v>150.25</v>
      </c>
      <c r="Y30" s="228">
        <v>1.525</v>
      </c>
      <c r="Z30" s="3"/>
      <c r="AA30" s="529" t="s">
        <v>116</v>
      </c>
      <c r="AB30" s="368"/>
      <c r="AC30" s="687"/>
    </row>
    <row r="31" spans="2:29" s="7" customFormat="1" ht="12.75">
      <c r="B31" s="50" t="s">
        <v>187</v>
      </c>
      <c r="C31" s="50" t="s">
        <v>196</v>
      </c>
      <c r="D31" s="121">
        <v>2.6</v>
      </c>
      <c r="E31" s="50" t="s">
        <v>413</v>
      </c>
      <c r="F31" s="529" t="s">
        <v>231</v>
      </c>
      <c r="G31" s="230">
        <v>67</v>
      </c>
      <c r="H31" s="688">
        <v>11</v>
      </c>
      <c r="I31" s="475">
        <v>32.45</v>
      </c>
      <c r="J31" s="475">
        <v>18.85</v>
      </c>
      <c r="K31" s="238">
        <v>2064.5</v>
      </c>
      <c r="L31" s="238"/>
      <c r="M31" s="530" t="s">
        <v>231</v>
      </c>
      <c r="N31" s="495">
        <v>67</v>
      </c>
      <c r="O31" s="496">
        <v>8.75</v>
      </c>
      <c r="P31" s="496">
        <v>183.5</v>
      </c>
      <c r="Q31" s="496">
        <v>66.5</v>
      </c>
      <c r="R31" s="497">
        <v>0.575</v>
      </c>
      <c r="S31" s="238"/>
      <c r="T31" s="530" t="s">
        <v>231</v>
      </c>
      <c r="U31" s="495">
        <v>67</v>
      </c>
      <c r="V31" s="496">
        <v>13.75</v>
      </c>
      <c r="W31" s="238">
        <v>316.5</v>
      </c>
      <c r="X31" s="238">
        <v>516.75</v>
      </c>
      <c r="Y31" s="228">
        <v>1.725</v>
      </c>
      <c r="Z31" s="3"/>
      <c r="AA31" s="529" t="s">
        <v>231</v>
      </c>
      <c r="AB31" s="368">
        <v>54</v>
      </c>
      <c r="AC31" s="687"/>
    </row>
    <row r="32" spans="2:29" s="7" customFormat="1" ht="12.75">
      <c r="B32" s="50" t="s">
        <v>201</v>
      </c>
      <c r="C32" s="50" t="s">
        <v>205</v>
      </c>
      <c r="D32" s="121">
        <v>2.2</v>
      </c>
      <c r="E32" s="50" t="s">
        <v>414</v>
      </c>
      <c r="F32" s="529" t="s">
        <v>231</v>
      </c>
      <c r="G32" s="230">
        <v>63</v>
      </c>
      <c r="H32" s="688">
        <v>8</v>
      </c>
      <c r="I32" s="475">
        <v>32.00963541666667</v>
      </c>
      <c r="J32" s="475">
        <v>19.74375</v>
      </c>
      <c r="K32" s="238">
        <v>1949.049479166667</v>
      </c>
      <c r="L32" s="238"/>
      <c r="M32" s="530" t="s">
        <v>116</v>
      </c>
      <c r="N32" s="495">
        <v>63</v>
      </c>
      <c r="O32" s="496">
        <v>7.50000000000002</v>
      </c>
      <c r="P32" s="496">
        <v>99.9999999999999</v>
      </c>
      <c r="Q32" s="496">
        <v>33.49999999999981</v>
      </c>
      <c r="R32" s="497">
        <v>0.20000000000000115</v>
      </c>
      <c r="S32" s="238"/>
      <c r="T32" s="530" t="s">
        <v>116</v>
      </c>
      <c r="U32" s="495">
        <v>63</v>
      </c>
      <c r="V32" s="496">
        <v>8.75000000000004</v>
      </c>
      <c r="W32" s="238">
        <v>233.25</v>
      </c>
      <c r="X32" s="238">
        <v>150.00000000000176</v>
      </c>
      <c r="Y32" s="228">
        <v>0.8000000000000065</v>
      </c>
      <c r="Z32" s="3"/>
      <c r="AA32" s="529" t="s">
        <v>116</v>
      </c>
      <c r="AB32" s="368"/>
      <c r="AC32" s="687"/>
    </row>
    <row r="33" spans="2:29" s="7" customFormat="1" ht="12.75">
      <c r="B33" s="50"/>
      <c r="C33" s="50"/>
      <c r="D33" s="121"/>
      <c r="E33" s="268"/>
      <c r="F33" s="529"/>
      <c r="G33" s="230"/>
      <c r="H33" s="230"/>
      <c r="I33" s="475"/>
      <c r="J33" s="475"/>
      <c r="K33" s="475"/>
      <c r="L33" s="238"/>
      <c r="M33" s="530"/>
      <c r="N33" s="495"/>
      <c r="O33" s="496"/>
      <c r="P33" s="496"/>
      <c r="Q33" s="496"/>
      <c r="R33" s="497"/>
      <c r="S33" s="238"/>
      <c r="T33" s="530"/>
      <c r="U33" s="495"/>
      <c r="V33" s="496"/>
      <c r="W33" s="238"/>
      <c r="X33" s="238"/>
      <c r="Y33" s="228"/>
      <c r="Z33" s="3"/>
      <c r="AA33" s="499"/>
      <c r="AB33" s="368"/>
      <c r="AC33" s="687"/>
    </row>
    <row r="34" spans="2:29" s="7" customFormat="1" ht="4.5" customHeight="1">
      <c r="B34" s="177"/>
      <c r="C34" s="177"/>
      <c r="D34" s="176"/>
      <c r="E34" s="505"/>
      <c r="F34" s="531"/>
      <c r="G34" s="531"/>
      <c r="H34" s="531"/>
      <c r="I34" s="475"/>
      <c r="J34" s="475"/>
      <c r="K34" s="238"/>
      <c r="L34" s="238"/>
      <c r="M34" s="530"/>
      <c r="N34" s="495"/>
      <c r="O34" s="495"/>
      <c r="P34" s="238"/>
      <c r="Q34" s="238"/>
      <c r="R34" s="497"/>
      <c r="S34" s="386"/>
      <c r="T34" s="530"/>
      <c r="U34" s="495"/>
      <c r="V34" s="495"/>
      <c r="W34" s="238"/>
      <c r="X34" s="238"/>
      <c r="Y34" s="475"/>
      <c r="Z34" s="386"/>
      <c r="AA34" s="532"/>
      <c r="AB34" s="532"/>
      <c r="AC34" s="319"/>
    </row>
    <row r="35" spans="2:29" s="7" customFormat="1" ht="7.5" customHeight="1">
      <c r="B35" s="533"/>
      <c r="C35" s="533"/>
      <c r="D35" s="534"/>
      <c r="E35" s="534"/>
      <c r="F35" s="535"/>
      <c r="G35" s="535"/>
      <c r="H35" s="535"/>
      <c r="I35" s="536"/>
      <c r="J35" s="536"/>
      <c r="K35" s="534"/>
      <c r="L35" s="534"/>
      <c r="M35" s="537"/>
      <c r="N35" s="33"/>
      <c r="O35" s="33"/>
      <c r="P35" s="534"/>
      <c r="Q35" s="534"/>
      <c r="R35" s="689"/>
      <c r="S35" s="534"/>
      <c r="T35" s="537"/>
      <c r="U35" s="33"/>
      <c r="V35" s="33"/>
      <c r="W35" s="534"/>
      <c r="X35" s="534"/>
      <c r="Y35" s="536"/>
      <c r="Z35" s="534"/>
      <c r="AA35" s="538"/>
      <c r="AB35" s="538"/>
      <c r="AC35" s="319"/>
    </row>
    <row r="36" spans="2:29" s="7" customFormat="1" ht="15" customHeight="1">
      <c r="B36" s="177" t="s">
        <v>289</v>
      </c>
      <c r="C36" s="177"/>
      <c r="D36" s="176"/>
      <c r="E36" s="505"/>
      <c r="F36" s="531"/>
      <c r="G36" s="539">
        <v>64.66666666666667</v>
      </c>
      <c r="H36" s="539">
        <v>12.11111111111111</v>
      </c>
      <c r="I36" s="475">
        <v>32.93671875</v>
      </c>
      <c r="J36" s="475">
        <v>18.872685185185187</v>
      </c>
      <c r="K36" s="238">
        <v>2004.1767939814813</v>
      </c>
      <c r="L36" s="238"/>
      <c r="M36" s="366"/>
      <c r="N36" s="540">
        <v>64.16666666666667</v>
      </c>
      <c r="O36" s="238">
        <v>10</v>
      </c>
      <c r="P36" s="238">
        <v>144.07587826797385</v>
      </c>
      <c r="Q36" s="238">
        <v>104.4472017973856</v>
      </c>
      <c r="R36" s="497">
        <v>0.5826797385620915</v>
      </c>
      <c r="S36" s="249"/>
      <c r="T36" s="366"/>
      <c r="U36" s="540">
        <v>64.77777777777777</v>
      </c>
      <c r="V36" s="238">
        <v>14.375</v>
      </c>
      <c r="W36" s="238">
        <v>282.43055555555554</v>
      </c>
      <c r="X36" s="238">
        <v>232.41666666666677</v>
      </c>
      <c r="Y36" s="475">
        <v>1.205555555555556</v>
      </c>
      <c r="Z36" s="238"/>
      <c r="AA36" s="541"/>
      <c r="AB36" s="539">
        <v>52.285714285714285</v>
      </c>
      <c r="AC36" s="319"/>
    </row>
    <row r="37" spans="2:29" s="7" customFormat="1" ht="15" customHeight="1">
      <c r="B37" s="177" t="s">
        <v>213</v>
      </c>
      <c r="C37" s="177"/>
      <c r="D37" s="176"/>
      <c r="E37" s="505"/>
      <c r="F37" s="542"/>
      <c r="G37" s="543">
        <v>6</v>
      </c>
      <c r="H37" s="543">
        <v>6</v>
      </c>
      <c r="I37" s="386">
        <v>1.2</v>
      </c>
      <c r="J37" s="386">
        <v>0.5</v>
      </c>
      <c r="K37" s="249">
        <v>208</v>
      </c>
      <c r="L37" s="249"/>
      <c r="M37" s="366"/>
      <c r="N37" s="251">
        <v>5</v>
      </c>
      <c r="O37" s="251">
        <v>8</v>
      </c>
      <c r="P37" s="249" t="s">
        <v>214</v>
      </c>
      <c r="Q37" s="249">
        <v>207</v>
      </c>
      <c r="R37" s="249" t="s">
        <v>214</v>
      </c>
      <c r="S37" s="249"/>
      <c r="T37" s="366"/>
      <c r="U37" s="251">
        <v>5</v>
      </c>
      <c r="V37" s="251">
        <v>11</v>
      </c>
      <c r="W37" s="249" t="s">
        <v>214</v>
      </c>
      <c r="X37" s="249">
        <v>292</v>
      </c>
      <c r="Y37" s="386">
        <v>2</v>
      </c>
      <c r="Z37" s="249"/>
      <c r="AA37" s="541"/>
      <c r="AB37" s="543">
        <v>5</v>
      </c>
      <c r="AC37" s="319"/>
    </row>
    <row r="38" spans="2:29" s="7" customFormat="1" ht="7.5" customHeight="1" thickBot="1">
      <c r="B38" s="544"/>
      <c r="C38" s="544"/>
      <c r="D38" s="545"/>
      <c r="E38" s="545"/>
      <c r="F38" s="546"/>
      <c r="G38" s="546"/>
      <c r="H38" s="546"/>
      <c r="I38" s="547"/>
      <c r="J38" s="547"/>
      <c r="K38" s="545"/>
      <c r="L38" s="545"/>
      <c r="M38" s="548"/>
      <c r="N38" s="10"/>
      <c r="O38" s="10"/>
      <c r="P38" s="545"/>
      <c r="Q38" s="545"/>
      <c r="R38" s="545"/>
      <c r="S38" s="545"/>
      <c r="T38" s="548"/>
      <c r="U38" s="10"/>
      <c r="V38" s="10"/>
      <c r="W38" s="545"/>
      <c r="X38" s="545"/>
      <c r="Y38" s="547"/>
      <c r="Z38" s="545"/>
      <c r="AA38" s="549"/>
      <c r="AB38" s="549"/>
      <c r="AC38" s="319"/>
    </row>
    <row r="39" spans="2:29" s="7" customFormat="1" ht="15.75" customHeight="1" thickTop="1">
      <c r="B39" s="177" t="s">
        <v>386</v>
      </c>
      <c r="C39" s="177"/>
      <c r="D39" s="176"/>
      <c r="E39" s="207"/>
      <c r="F39" s="177"/>
      <c r="G39" s="177"/>
      <c r="H39" s="177"/>
      <c r="I39" s="385"/>
      <c r="J39" s="385"/>
      <c r="K39" s="182"/>
      <c r="L39" s="182"/>
      <c r="M39" s="177"/>
      <c r="N39" s="249"/>
      <c r="O39" s="249"/>
      <c r="P39" s="182"/>
      <c r="Q39" s="182"/>
      <c r="R39" s="182"/>
      <c r="S39" s="177"/>
      <c r="T39" s="177"/>
      <c r="U39" s="249"/>
      <c r="V39" s="249"/>
      <c r="W39" s="182"/>
      <c r="X39" s="182"/>
      <c r="Y39" s="182"/>
      <c r="Z39" s="177"/>
      <c r="AA39" s="177"/>
      <c r="AB39" s="177"/>
      <c r="AC39" s="319"/>
    </row>
    <row r="40" spans="2:29" s="7" customFormat="1" ht="15" customHeight="1" hidden="1">
      <c r="B40" s="260" t="s">
        <v>350</v>
      </c>
      <c r="C40" s="27"/>
      <c r="D40" s="12"/>
      <c r="E40" s="12"/>
      <c r="F40" s="27"/>
      <c r="G40" s="27"/>
      <c r="H40" s="27"/>
      <c r="I40" s="550"/>
      <c r="J40" s="550"/>
      <c r="K40" s="551"/>
      <c r="L40" s="551"/>
      <c r="M40" s="27"/>
      <c r="N40" s="27"/>
      <c r="O40" s="27"/>
      <c r="P40" s="551"/>
      <c r="Q40" s="551"/>
      <c r="R40" s="551"/>
      <c r="S40" s="27"/>
      <c r="T40" s="27"/>
      <c r="U40" s="27"/>
      <c r="V40" s="27"/>
      <c r="W40" s="551"/>
      <c r="X40" s="551"/>
      <c r="Y40" s="551"/>
      <c r="Z40" s="27"/>
      <c r="AA40" s="27"/>
      <c r="AB40" s="27"/>
      <c r="AC40" s="319"/>
    </row>
    <row r="41" spans="2:29" s="7" customFormat="1" ht="12.75" customHeight="1">
      <c r="B41" s="513" t="s">
        <v>216</v>
      </c>
      <c r="C41" s="187"/>
      <c r="D41" s="455"/>
      <c r="E41" s="188"/>
      <c r="F41" s="187"/>
      <c r="G41" s="187"/>
      <c r="H41" s="187"/>
      <c r="I41" s="554"/>
      <c r="J41" s="554"/>
      <c r="K41" s="555"/>
      <c r="L41" s="555"/>
      <c r="M41" s="187"/>
      <c r="N41" s="456"/>
      <c r="O41" s="456"/>
      <c r="P41" s="555"/>
      <c r="Q41" s="555"/>
      <c r="R41" s="555"/>
      <c r="S41" s="187"/>
      <c r="T41" s="187"/>
      <c r="U41" s="456"/>
      <c r="V41" s="456"/>
      <c r="W41" s="555"/>
      <c r="X41" s="555"/>
      <c r="Y41" s="555"/>
      <c r="Z41" s="187"/>
      <c r="AA41" s="193"/>
      <c r="AC41" s="319"/>
    </row>
    <row r="42" spans="2:29" s="7" customFormat="1" ht="12.75" customHeight="1">
      <c r="B42" s="552" t="s">
        <v>415</v>
      </c>
      <c r="C42" s="177"/>
      <c r="D42" s="176"/>
      <c r="E42" s="505"/>
      <c r="F42" s="22"/>
      <c r="G42" s="22"/>
      <c r="H42" s="22"/>
      <c r="I42" s="37"/>
      <c r="J42" s="37"/>
      <c r="K42" s="26"/>
      <c r="L42" s="26"/>
      <c r="M42" s="363"/>
      <c r="N42" s="185"/>
      <c r="O42" s="185"/>
      <c r="P42" s="474"/>
      <c r="Q42" s="474"/>
      <c r="R42" s="474"/>
      <c r="S42" s="184"/>
      <c r="T42" s="363"/>
      <c r="U42" s="185"/>
      <c r="V42" s="185"/>
      <c r="W42" s="474"/>
      <c r="X42" s="474"/>
      <c r="Y42" s="474"/>
      <c r="Z42" s="184"/>
      <c r="AA42" s="184"/>
      <c r="AB42" s="184"/>
      <c r="AC42" s="319"/>
    </row>
    <row r="43" spans="2:29" s="7" customFormat="1" ht="12.75" customHeight="1">
      <c r="B43" s="553" t="s">
        <v>416</v>
      </c>
      <c r="C43" s="187"/>
      <c r="D43" s="455"/>
      <c r="E43" s="188"/>
      <c r="F43" s="187"/>
      <c r="G43" s="187"/>
      <c r="H43" s="187"/>
      <c r="I43" s="554"/>
      <c r="J43" s="554"/>
      <c r="K43" s="555"/>
      <c r="L43" s="555"/>
      <c r="M43" s="187"/>
      <c r="N43" s="456"/>
      <c r="O43" s="456"/>
      <c r="P43" s="555"/>
      <c r="Q43" s="555"/>
      <c r="R43" s="555"/>
      <c r="S43" s="187"/>
      <c r="T43" s="187"/>
      <c r="U43" s="456"/>
      <c r="V43" s="456"/>
      <c r="W43" s="555"/>
      <c r="X43" s="555"/>
      <c r="Y43" s="555"/>
      <c r="Z43" s="187"/>
      <c r="AA43" s="193"/>
      <c r="AC43" s="319"/>
    </row>
    <row r="44" spans="2:29" s="7" customFormat="1" ht="12.75" customHeight="1">
      <c r="B44" s="514" t="s">
        <v>218</v>
      </c>
      <c r="C44" s="187"/>
      <c r="D44" s="455"/>
      <c r="E44" s="188"/>
      <c r="F44" s="187"/>
      <c r="G44" s="187"/>
      <c r="H44" s="187"/>
      <c r="I44" s="554"/>
      <c r="J44" s="554"/>
      <c r="K44" s="555"/>
      <c r="L44" s="555"/>
      <c r="M44" s="187"/>
      <c r="N44" s="456"/>
      <c r="O44" s="456"/>
      <c r="P44" s="555"/>
      <c r="Q44" s="555"/>
      <c r="R44" s="555"/>
      <c r="S44" s="187"/>
      <c r="T44" s="187"/>
      <c r="U44" s="456"/>
      <c r="V44" s="456"/>
      <c r="W44" s="555"/>
      <c r="X44" s="555"/>
      <c r="Y44" s="555"/>
      <c r="Z44" s="187"/>
      <c r="AA44" s="193"/>
      <c r="AC44" s="319"/>
    </row>
  </sheetData>
  <mergeCells count="8">
    <mergeCell ref="F5:K5"/>
    <mergeCell ref="P7:Q7"/>
    <mergeCell ref="W7:X7"/>
    <mergeCell ref="AA7:AB7"/>
    <mergeCell ref="AA5:AB5"/>
    <mergeCell ref="N6:R6"/>
    <mergeCell ref="T6:Y6"/>
    <mergeCell ref="AA6:AB6"/>
  </mergeCells>
  <printOptions/>
  <pageMargins left="0.25" right="0.25" top="0.5" bottom="0.25" header="0" footer="0"/>
  <pageSetup horizontalDpi="600" verticalDpi="600" orientation="landscape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52"/>
  <sheetViews>
    <sheetView workbookViewId="0" topLeftCell="A1">
      <selection activeCell="A1" sqref="A1"/>
    </sheetView>
  </sheetViews>
  <sheetFormatPr defaultColWidth="6.7109375" defaultRowHeight="12.75"/>
  <cols>
    <col min="2" max="2" width="15.7109375" style="0" customWidth="1"/>
    <col min="3" max="3" width="19.7109375" style="0" customWidth="1"/>
    <col min="4" max="4" width="7.00390625" style="0" bestFit="1" customWidth="1"/>
    <col min="5" max="5" width="5.8515625" style="0" customWidth="1"/>
    <col min="6" max="6" width="1.7109375" style="0" customWidth="1"/>
    <col min="7" max="7" width="2.7109375" style="0" customWidth="1"/>
    <col min="8" max="8" width="4.28125" style="0" customWidth="1"/>
    <col min="9" max="9" width="7.7109375" style="0" customWidth="1"/>
    <col min="10" max="10" width="7.00390625" style="0" customWidth="1"/>
    <col min="11" max="11" width="6.7109375" style="0" bestFit="1" customWidth="1"/>
    <col min="12" max="12" width="6.00390625" style="381" bestFit="1" customWidth="1"/>
    <col min="13" max="13" width="7.140625" style="0" bestFit="1" customWidth="1"/>
    <col min="14" max="14" width="6.7109375" style="0" hidden="1" customWidth="1"/>
    <col min="15" max="15" width="1.7109375" style="0" customWidth="1"/>
    <col min="16" max="16" width="2.57421875" style="0" customWidth="1"/>
    <col min="17" max="18" width="4.28125" style="569" customWidth="1"/>
    <col min="19" max="19" width="1.7109375" style="382" customWidth="1"/>
    <col min="20" max="20" width="4.28125" style="221" customWidth="1"/>
    <col min="21" max="21" width="1.7109375" style="570" customWidth="1"/>
    <col min="22" max="22" width="2.7109375" style="221" customWidth="1"/>
    <col min="23" max="23" width="4.28125" style="570" customWidth="1"/>
    <col min="24" max="24" width="7.7109375" style="0" customWidth="1"/>
    <col min="25" max="27" width="5.7109375" style="0" customWidth="1"/>
    <col min="28" max="28" width="1.7109375" style="0" customWidth="1"/>
    <col min="29" max="29" width="6.7109375" style="0" hidden="1" customWidth="1"/>
    <col min="30" max="30" width="2.7109375" style="0" customWidth="1"/>
    <col min="31" max="31" width="4.28125" style="0" customWidth="1"/>
  </cols>
  <sheetData>
    <row r="1" spans="2:31" ht="18">
      <c r="B1" s="63" t="s">
        <v>417</v>
      </c>
      <c r="C1" s="64"/>
      <c r="D1" s="65"/>
      <c r="E1" s="556"/>
      <c r="F1" s="66"/>
      <c r="G1" s="67"/>
      <c r="H1" s="68"/>
      <c r="I1" s="67"/>
      <c r="J1" s="67"/>
      <c r="K1" s="67"/>
      <c r="L1" s="67"/>
      <c r="M1" s="67"/>
      <c r="N1" s="67"/>
      <c r="O1" s="67"/>
      <c r="P1" s="67"/>
      <c r="Q1" s="70"/>
      <c r="R1" s="70"/>
      <c r="S1" s="71"/>
      <c r="T1" s="66"/>
      <c r="U1" s="67"/>
      <c r="V1" s="72"/>
      <c r="W1" s="73"/>
      <c r="X1" s="74"/>
      <c r="Y1" s="67"/>
      <c r="Z1" s="67"/>
      <c r="AA1" s="75"/>
      <c r="AB1" s="67"/>
      <c r="AC1" s="73"/>
      <c r="AD1" s="72"/>
      <c r="AE1" s="73"/>
    </row>
    <row r="2" spans="2:31" ht="4.5" customHeight="1">
      <c r="B2" s="66"/>
      <c r="C2" s="66"/>
      <c r="D2" s="76"/>
      <c r="E2" s="557"/>
      <c r="F2" s="66"/>
      <c r="G2" s="67"/>
      <c r="H2" s="68"/>
      <c r="I2" s="67"/>
      <c r="J2" s="67"/>
      <c r="K2" s="67"/>
      <c r="L2" s="67"/>
      <c r="M2" s="67"/>
      <c r="N2" s="67"/>
      <c r="O2" s="67"/>
      <c r="P2" s="67"/>
      <c r="Q2" s="66"/>
      <c r="R2" s="66"/>
      <c r="S2" s="67"/>
      <c r="T2" s="66"/>
      <c r="U2" s="67"/>
      <c r="V2" s="72"/>
      <c r="W2" s="73"/>
      <c r="X2" s="74"/>
      <c r="Y2" s="67"/>
      <c r="Z2" s="67"/>
      <c r="AA2" s="75"/>
      <c r="AB2" s="67"/>
      <c r="AC2" s="73"/>
      <c r="AD2" s="72"/>
      <c r="AE2" s="73"/>
    </row>
    <row r="3" spans="2:31" ht="12.75">
      <c r="B3" s="77" t="s">
        <v>418</v>
      </c>
      <c r="C3" s="78"/>
      <c r="D3" s="79"/>
      <c r="E3" s="558"/>
      <c r="F3" s="78"/>
      <c r="G3" s="78"/>
      <c r="H3" s="80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2"/>
      <c r="W3" s="73"/>
      <c r="X3" s="74"/>
      <c r="Y3" s="78"/>
      <c r="Z3" s="78"/>
      <c r="AA3" s="82"/>
      <c r="AB3" s="67"/>
      <c r="AC3" s="73"/>
      <c r="AD3" s="72"/>
      <c r="AE3" s="73"/>
    </row>
    <row r="4" spans="2:31" ht="12.75">
      <c r="B4" s="83" t="s">
        <v>419</v>
      </c>
      <c r="C4" s="84"/>
      <c r="D4" s="85"/>
      <c r="E4" s="559"/>
      <c r="F4" s="84"/>
      <c r="G4" s="67"/>
      <c r="H4" s="68"/>
      <c r="I4" s="67"/>
      <c r="J4" s="67"/>
      <c r="K4" s="67"/>
      <c r="L4" s="67"/>
      <c r="M4" s="67"/>
      <c r="N4" s="67"/>
      <c r="O4" s="67"/>
      <c r="P4" s="86"/>
      <c r="Q4" s="84"/>
      <c r="R4" s="84"/>
      <c r="S4" s="86"/>
      <c r="T4" s="84"/>
      <c r="U4" s="67"/>
      <c r="V4" s="87"/>
      <c r="W4" s="88"/>
      <c r="X4" s="89"/>
      <c r="Y4" s="67"/>
      <c r="Z4" s="67"/>
      <c r="AA4" s="75"/>
      <c r="AB4" s="67"/>
      <c r="AC4" s="88"/>
      <c r="AD4" s="87"/>
      <c r="AE4" s="88"/>
    </row>
    <row r="5" spans="2:31" ht="4.5" customHeight="1" thickBot="1">
      <c r="B5" s="90"/>
      <c r="C5" s="90"/>
      <c r="D5" s="91"/>
      <c r="E5" s="461"/>
      <c r="F5" s="90"/>
      <c r="G5" s="92"/>
      <c r="H5" s="93"/>
      <c r="I5" s="90"/>
      <c r="J5" s="90"/>
      <c r="K5" s="90"/>
      <c r="L5" s="90"/>
      <c r="M5" s="90"/>
      <c r="N5" s="90"/>
      <c r="O5" s="90"/>
      <c r="P5" s="92"/>
      <c r="Q5" s="90"/>
      <c r="R5" s="90"/>
      <c r="S5" s="92"/>
      <c r="T5" s="90"/>
      <c r="U5" s="92"/>
      <c r="V5" s="92"/>
      <c r="W5" s="95"/>
      <c r="X5" s="96"/>
      <c r="Y5" s="90"/>
      <c r="Z5" s="90"/>
      <c r="AA5" s="97"/>
      <c r="AB5" s="92"/>
      <c r="AC5" s="95"/>
      <c r="AD5" s="92"/>
      <c r="AE5" s="95"/>
    </row>
    <row r="6" spans="2:31" s="561" customFormat="1" ht="13.5" thickTop="1">
      <c r="B6" s="98"/>
      <c r="C6" s="98"/>
      <c r="D6" s="99"/>
      <c r="E6" s="99"/>
      <c r="F6" s="100"/>
      <c r="G6" s="698" t="s">
        <v>420</v>
      </c>
      <c r="H6" s="699"/>
      <c r="I6" s="699"/>
      <c r="J6" s="699"/>
      <c r="K6" s="699"/>
      <c r="L6" s="699"/>
      <c r="M6" s="699"/>
      <c r="N6" s="288"/>
      <c r="O6" s="560"/>
      <c r="P6" s="101"/>
      <c r="Q6" s="698">
        <v>2009</v>
      </c>
      <c r="R6" s="698"/>
      <c r="S6" s="700"/>
      <c r="T6" s="700"/>
      <c r="U6" s="102"/>
      <c r="V6" s="703" t="s">
        <v>421</v>
      </c>
      <c r="W6" s="700"/>
      <c r="X6" s="700"/>
      <c r="Y6" s="700"/>
      <c r="Z6" s="700"/>
      <c r="AA6" s="700"/>
      <c r="AB6" s="102"/>
      <c r="AC6" s="103"/>
      <c r="AD6" s="704" t="s">
        <v>422</v>
      </c>
      <c r="AE6" s="705"/>
    </row>
    <row r="7" spans="2:31" s="561" customFormat="1" ht="15.75" customHeight="1">
      <c r="B7" s="100"/>
      <c r="C7" s="100"/>
      <c r="D7" s="104" t="s">
        <v>92</v>
      </c>
      <c r="E7" s="105" t="s">
        <v>423</v>
      </c>
      <c r="F7" s="106"/>
      <c r="G7" s="107" t="s">
        <v>93</v>
      </c>
      <c r="H7" s="108"/>
      <c r="I7" s="109" t="s">
        <v>94</v>
      </c>
      <c r="J7" s="105" t="s">
        <v>92</v>
      </c>
      <c r="K7" s="105" t="s">
        <v>95</v>
      </c>
      <c r="L7" s="105" t="s">
        <v>96</v>
      </c>
      <c r="M7" s="111" t="s">
        <v>95</v>
      </c>
      <c r="N7" s="111" t="s">
        <v>424</v>
      </c>
      <c r="O7" s="105"/>
      <c r="P7" s="106"/>
      <c r="Q7" s="706" t="s">
        <v>97</v>
      </c>
      <c r="R7" s="706"/>
      <c r="S7" s="106"/>
      <c r="T7" s="106" t="s">
        <v>425</v>
      </c>
      <c r="U7" s="102"/>
      <c r="V7" s="107" t="s">
        <v>100</v>
      </c>
      <c r="W7" s="107"/>
      <c r="X7" s="110" t="s">
        <v>92</v>
      </c>
      <c r="Y7" s="105" t="s">
        <v>95</v>
      </c>
      <c r="Z7" s="105" t="s">
        <v>96</v>
      </c>
      <c r="AA7" s="112" t="s">
        <v>95</v>
      </c>
      <c r="AB7" s="102"/>
      <c r="AC7" s="106"/>
      <c r="AD7" s="107" t="s">
        <v>101</v>
      </c>
      <c r="AE7" s="107"/>
    </row>
    <row r="8" spans="2:31" s="561" customFormat="1" ht="15.75" customHeight="1">
      <c r="B8" s="113" t="s">
        <v>102</v>
      </c>
      <c r="C8" s="113" t="s">
        <v>103</v>
      </c>
      <c r="D8" s="114" t="s">
        <v>104</v>
      </c>
      <c r="E8" s="562" t="s">
        <v>384</v>
      </c>
      <c r="F8" s="113"/>
      <c r="G8" s="115"/>
      <c r="H8" s="116"/>
      <c r="I8" s="109"/>
      <c r="J8" s="105"/>
      <c r="K8" s="105"/>
      <c r="L8" s="105"/>
      <c r="M8" s="117" t="s">
        <v>105</v>
      </c>
      <c r="N8" s="117" t="s">
        <v>426</v>
      </c>
      <c r="O8" s="105"/>
      <c r="P8" s="102"/>
      <c r="Q8" s="184" t="s">
        <v>93</v>
      </c>
      <c r="R8" s="436" t="s">
        <v>427</v>
      </c>
      <c r="S8" s="102"/>
      <c r="T8" s="100"/>
      <c r="U8" s="102"/>
      <c r="V8" s="118"/>
      <c r="W8" s="119"/>
      <c r="X8" s="110"/>
      <c r="Y8" s="105"/>
      <c r="Z8" s="105"/>
      <c r="AA8" s="120" t="s">
        <v>105</v>
      </c>
      <c r="AB8" s="102"/>
      <c r="AC8" s="105"/>
      <c r="AD8" s="107" t="s">
        <v>100</v>
      </c>
      <c r="AE8" s="107"/>
    </row>
    <row r="9" spans="2:31" s="564" customFormat="1" ht="12.75">
      <c r="B9" s="122"/>
      <c r="C9" s="122"/>
      <c r="D9" s="123"/>
      <c r="E9" s="563"/>
      <c r="F9" s="124"/>
      <c r="G9" s="125" t="s">
        <v>107</v>
      </c>
      <c r="H9" s="126"/>
      <c r="I9" s="127" t="s">
        <v>108</v>
      </c>
      <c r="J9" s="129" t="s">
        <v>109</v>
      </c>
      <c r="K9" s="129" t="s">
        <v>110</v>
      </c>
      <c r="L9" s="129" t="s">
        <v>110</v>
      </c>
      <c r="M9" s="129" t="s">
        <v>111</v>
      </c>
      <c r="N9" s="129" t="s">
        <v>428</v>
      </c>
      <c r="O9" s="129"/>
      <c r="P9" s="130"/>
      <c r="Q9" s="227" t="s">
        <v>107</v>
      </c>
      <c r="R9" s="223" t="s">
        <v>110</v>
      </c>
      <c r="S9" s="131"/>
      <c r="T9" s="227" t="s">
        <v>107</v>
      </c>
      <c r="U9" s="132"/>
      <c r="V9" s="133" t="s">
        <v>107</v>
      </c>
      <c r="W9" s="133"/>
      <c r="X9" s="128" t="s">
        <v>109</v>
      </c>
      <c r="Y9" s="129" t="s">
        <v>110</v>
      </c>
      <c r="Z9" s="129" t="s">
        <v>110</v>
      </c>
      <c r="AA9" s="134" t="s">
        <v>111</v>
      </c>
      <c r="AB9" s="132"/>
      <c r="AC9" s="135"/>
      <c r="AD9" s="701" t="s">
        <v>112</v>
      </c>
      <c r="AE9" s="702"/>
    </row>
    <row r="10" spans="2:31" ht="12" customHeight="1">
      <c r="B10" s="50" t="s">
        <v>429</v>
      </c>
      <c r="C10" s="50" t="s">
        <v>430</v>
      </c>
      <c r="D10" s="565">
        <v>0.3</v>
      </c>
      <c r="E10" s="494" t="s">
        <v>393</v>
      </c>
      <c r="G10" s="137" t="s">
        <v>116</v>
      </c>
      <c r="H10" s="138">
        <v>38</v>
      </c>
      <c r="I10" s="123">
        <v>1.5</v>
      </c>
      <c r="J10" s="139">
        <v>18150.8</v>
      </c>
      <c r="K10" s="123">
        <v>36.4</v>
      </c>
      <c r="L10" s="140">
        <v>18.4</v>
      </c>
      <c r="M10" s="141">
        <v>1234</v>
      </c>
      <c r="N10" s="141" t="e">
        <v>#REF!</v>
      </c>
      <c r="O10" s="136"/>
      <c r="P10" s="142" t="s">
        <v>116</v>
      </c>
      <c r="Q10" s="143">
        <v>60</v>
      </c>
      <c r="R10" s="141">
        <v>6.217248937900877E-15</v>
      </c>
      <c r="S10" s="142" t="s">
        <v>116</v>
      </c>
      <c r="T10" s="143">
        <v>16</v>
      </c>
      <c r="U10" s="136"/>
      <c r="V10" s="137"/>
      <c r="W10" s="138"/>
      <c r="X10" s="139"/>
      <c r="Y10" s="123"/>
      <c r="Z10" s="140"/>
      <c r="AA10" s="141"/>
      <c r="AD10" s="137"/>
      <c r="AE10" s="138"/>
    </row>
    <row r="11" spans="2:31" ht="12" customHeight="1">
      <c r="B11" s="50" t="s">
        <v>429</v>
      </c>
      <c r="C11" s="50" t="s">
        <v>431</v>
      </c>
      <c r="D11" s="565">
        <v>0.9</v>
      </c>
      <c r="E11" s="494" t="s">
        <v>393</v>
      </c>
      <c r="G11" s="137" t="s">
        <v>116</v>
      </c>
      <c r="H11" s="138">
        <v>46</v>
      </c>
      <c r="I11" s="123">
        <v>1.8</v>
      </c>
      <c r="J11" s="139">
        <v>18160.6</v>
      </c>
      <c r="K11" s="123">
        <v>38</v>
      </c>
      <c r="L11" s="140">
        <v>17.4</v>
      </c>
      <c r="M11" s="141">
        <v>1528.3</v>
      </c>
      <c r="N11" s="141" t="e">
        <v>#REF!</v>
      </c>
      <c r="O11" s="136"/>
      <c r="P11" s="142" t="s">
        <v>116</v>
      </c>
      <c r="Q11" s="143">
        <v>63</v>
      </c>
      <c r="R11" s="141">
        <v>3.750000000000006</v>
      </c>
      <c r="S11" s="142" t="s">
        <v>116</v>
      </c>
      <c r="T11" s="143">
        <v>29</v>
      </c>
      <c r="U11" s="136"/>
      <c r="V11" s="137"/>
      <c r="W11" s="138"/>
      <c r="X11" s="139"/>
      <c r="Y11" s="123"/>
      <c r="Z11" s="140"/>
      <c r="AA11" s="141"/>
      <c r="AD11" s="137"/>
      <c r="AE11" s="138"/>
    </row>
    <row r="12" spans="2:31" ht="12" customHeight="1">
      <c r="B12" s="50" t="s">
        <v>429</v>
      </c>
      <c r="C12" s="50" t="s">
        <v>432</v>
      </c>
      <c r="D12" s="565">
        <v>0.9</v>
      </c>
      <c r="E12" s="494" t="s">
        <v>393</v>
      </c>
      <c r="G12" s="137" t="s">
        <v>116</v>
      </c>
      <c r="H12" s="138">
        <v>46</v>
      </c>
      <c r="I12" s="123">
        <v>2.3</v>
      </c>
      <c r="J12" s="139">
        <v>18156.8</v>
      </c>
      <c r="K12" s="123">
        <v>37.9</v>
      </c>
      <c r="L12" s="140">
        <v>17.7</v>
      </c>
      <c r="M12" s="141">
        <v>1509</v>
      </c>
      <c r="N12" s="141" t="e">
        <v>#REF!</v>
      </c>
      <c r="O12" s="136"/>
      <c r="P12" s="142" t="s">
        <v>116</v>
      </c>
      <c r="Q12" s="143">
        <v>62</v>
      </c>
      <c r="R12" s="141">
        <v>12.5</v>
      </c>
      <c r="S12" s="142" t="s">
        <v>116</v>
      </c>
      <c r="T12" s="143">
        <v>29</v>
      </c>
      <c r="U12" s="136"/>
      <c r="V12" s="137"/>
      <c r="W12" s="138"/>
      <c r="X12" s="139"/>
      <c r="Y12" s="123"/>
      <c r="Z12" s="140"/>
      <c r="AA12" s="141"/>
      <c r="AD12" s="137"/>
      <c r="AE12" s="138"/>
    </row>
    <row r="13" spans="2:31" ht="12" customHeight="1">
      <c r="B13" s="50" t="s">
        <v>429</v>
      </c>
      <c r="C13" s="50" t="s">
        <v>433</v>
      </c>
      <c r="D13" s="565">
        <v>1</v>
      </c>
      <c r="E13" s="494" t="s">
        <v>393</v>
      </c>
      <c r="G13" s="137" t="s">
        <v>116</v>
      </c>
      <c r="H13" s="138">
        <v>43</v>
      </c>
      <c r="I13" s="123">
        <v>3</v>
      </c>
      <c r="J13" s="139">
        <v>18160.1</v>
      </c>
      <c r="K13" s="123">
        <v>35.1</v>
      </c>
      <c r="L13" s="140">
        <v>18.6</v>
      </c>
      <c r="M13" s="141">
        <v>1354.4</v>
      </c>
      <c r="N13" s="141" t="e">
        <v>#REF!</v>
      </c>
      <c r="O13" s="136"/>
      <c r="P13" s="142" t="s">
        <v>116</v>
      </c>
      <c r="Q13" s="143">
        <v>54</v>
      </c>
      <c r="R13" s="141">
        <v>6.25</v>
      </c>
      <c r="S13" s="142" t="s">
        <v>116</v>
      </c>
      <c r="T13" s="143">
        <v>31</v>
      </c>
      <c r="U13" s="136"/>
      <c r="V13" s="137" t="s">
        <v>116</v>
      </c>
      <c r="W13" s="138">
        <v>51</v>
      </c>
      <c r="X13" s="139">
        <v>17783.6</v>
      </c>
      <c r="Y13" s="123">
        <v>33</v>
      </c>
      <c r="Z13" s="140">
        <v>20.1</v>
      </c>
      <c r="AA13" s="141">
        <v>1608.2</v>
      </c>
      <c r="AD13" s="137" t="s">
        <v>116</v>
      </c>
      <c r="AE13" s="138">
        <v>47</v>
      </c>
    </row>
    <row r="14" spans="2:31" ht="12" customHeight="1">
      <c r="B14" s="50" t="s">
        <v>429</v>
      </c>
      <c r="C14" s="50" t="s">
        <v>434</v>
      </c>
      <c r="D14" s="565">
        <v>1.1</v>
      </c>
      <c r="E14" s="494" t="s">
        <v>393</v>
      </c>
      <c r="G14" s="137" t="s">
        <v>116</v>
      </c>
      <c r="H14" s="138">
        <v>46</v>
      </c>
      <c r="I14" s="123">
        <v>3</v>
      </c>
      <c r="J14" s="139">
        <v>18160.5</v>
      </c>
      <c r="K14" s="123">
        <v>35.7</v>
      </c>
      <c r="L14" s="140">
        <v>18.3</v>
      </c>
      <c r="M14" s="141">
        <v>1473.5</v>
      </c>
      <c r="N14" s="141" t="e">
        <v>#REF!</v>
      </c>
      <c r="O14" s="136"/>
      <c r="P14" s="142" t="s">
        <v>116</v>
      </c>
      <c r="Q14" s="143">
        <v>56</v>
      </c>
      <c r="R14" s="141">
        <v>8.750000000000005</v>
      </c>
      <c r="S14" s="142" t="s">
        <v>116</v>
      </c>
      <c r="T14" s="143">
        <v>35</v>
      </c>
      <c r="U14" s="136"/>
      <c r="V14" s="138"/>
      <c r="W14" s="138"/>
      <c r="X14" s="139"/>
      <c r="Y14" s="123"/>
      <c r="Z14" s="140"/>
      <c r="AA14" s="141"/>
      <c r="AD14" s="137"/>
      <c r="AE14" s="138"/>
    </row>
    <row r="15" spans="2:31" ht="12" customHeight="1">
      <c r="B15" s="50"/>
      <c r="C15" s="50"/>
      <c r="D15" s="565"/>
      <c r="E15" s="494"/>
      <c r="G15" s="137"/>
      <c r="H15" s="138"/>
      <c r="I15" s="123"/>
      <c r="J15" s="139"/>
      <c r="K15" s="123"/>
      <c r="L15" s="140"/>
      <c r="M15" s="141"/>
      <c r="N15" s="141"/>
      <c r="O15" s="136"/>
      <c r="P15" s="142"/>
      <c r="Q15" s="143"/>
      <c r="R15" s="141"/>
      <c r="S15" s="142"/>
      <c r="T15" s="143"/>
      <c r="U15" s="136"/>
      <c r="V15" s="138"/>
      <c r="W15" s="138"/>
      <c r="X15" s="139"/>
      <c r="Y15" s="123"/>
      <c r="Z15" s="140"/>
      <c r="AA15" s="141"/>
      <c r="AD15" s="137"/>
      <c r="AE15" s="138"/>
    </row>
    <row r="16" spans="2:31" ht="12" customHeight="1">
      <c r="B16" s="50" t="s">
        <v>429</v>
      </c>
      <c r="C16" s="50" t="s">
        <v>435</v>
      </c>
      <c r="D16" s="565">
        <v>1.4</v>
      </c>
      <c r="E16" s="494" t="s">
        <v>393</v>
      </c>
      <c r="G16" s="137" t="s">
        <v>231</v>
      </c>
      <c r="H16" s="138">
        <v>50</v>
      </c>
      <c r="I16" s="123">
        <v>2.3</v>
      </c>
      <c r="J16" s="139">
        <v>18164.3</v>
      </c>
      <c r="K16" s="123">
        <v>36.1</v>
      </c>
      <c r="L16" s="140">
        <v>18.4</v>
      </c>
      <c r="M16" s="141">
        <v>1633.3</v>
      </c>
      <c r="N16" s="141" t="e">
        <v>#REF!</v>
      </c>
      <c r="O16" s="136"/>
      <c r="P16" s="142" t="s">
        <v>231</v>
      </c>
      <c r="Q16" s="143">
        <v>66</v>
      </c>
      <c r="R16" s="141">
        <v>8.75</v>
      </c>
      <c r="S16" s="142" t="s">
        <v>116</v>
      </c>
      <c r="T16" s="143">
        <v>34</v>
      </c>
      <c r="U16" s="136"/>
      <c r="V16" s="137" t="s">
        <v>116</v>
      </c>
      <c r="W16" s="138">
        <v>52</v>
      </c>
      <c r="X16" s="139">
        <v>17791</v>
      </c>
      <c r="Y16" s="123">
        <v>34.4</v>
      </c>
      <c r="Z16" s="140">
        <v>19.6</v>
      </c>
      <c r="AA16" s="141">
        <v>1690.5</v>
      </c>
      <c r="AD16" s="137" t="s">
        <v>116</v>
      </c>
      <c r="AE16" s="138">
        <v>51</v>
      </c>
    </row>
    <row r="17" spans="2:31" ht="12" customHeight="1">
      <c r="B17" s="50" t="s">
        <v>429</v>
      </c>
      <c r="C17" s="50" t="s">
        <v>436</v>
      </c>
      <c r="D17" s="565">
        <v>1.6</v>
      </c>
      <c r="E17" s="494" t="s">
        <v>393</v>
      </c>
      <c r="G17" s="137" t="s">
        <v>116</v>
      </c>
      <c r="H17" s="138">
        <v>45</v>
      </c>
      <c r="I17" s="123">
        <v>2.6</v>
      </c>
      <c r="J17" s="139">
        <v>18167</v>
      </c>
      <c r="K17" s="123">
        <v>35</v>
      </c>
      <c r="L17" s="140">
        <v>18.1</v>
      </c>
      <c r="M17" s="141">
        <v>1443.9</v>
      </c>
      <c r="N17" s="141" t="e">
        <v>#REF!</v>
      </c>
      <c r="O17" s="136"/>
      <c r="P17" s="142" t="s">
        <v>116</v>
      </c>
      <c r="Q17" s="143">
        <v>58</v>
      </c>
      <c r="R17" s="141">
        <v>15</v>
      </c>
      <c r="S17" s="142" t="s">
        <v>116</v>
      </c>
      <c r="T17" s="143">
        <v>32</v>
      </c>
      <c r="U17" s="136"/>
      <c r="V17" s="138"/>
      <c r="W17" s="138"/>
      <c r="X17" s="139"/>
      <c r="Y17" s="123"/>
      <c r="Z17" s="140"/>
      <c r="AA17" s="141"/>
      <c r="AD17" s="137"/>
      <c r="AE17" s="138"/>
    </row>
    <row r="18" spans="2:31" ht="12" customHeight="1">
      <c r="B18" s="50" t="s">
        <v>429</v>
      </c>
      <c r="C18" s="50" t="s">
        <v>437</v>
      </c>
      <c r="D18" s="565">
        <v>1.7</v>
      </c>
      <c r="E18" s="494" t="s">
        <v>393</v>
      </c>
      <c r="G18" s="137" t="s">
        <v>231</v>
      </c>
      <c r="H18" s="138">
        <v>48</v>
      </c>
      <c r="I18" s="123">
        <v>2.5</v>
      </c>
      <c r="J18" s="139">
        <v>18169.3</v>
      </c>
      <c r="K18" s="123">
        <v>35.7</v>
      </c>
      <c r="L18" s="140">
        <v>18.2</v>
      </c>
      <c r="M18" s="141">
        <v>1562.1</v>
      </c>
      <c r="N18" s="141" t="e">
        <v>#REF!</v>
      </c>
      <c r="O18" s="136"/>
      <c r="P18" s="142" t="s">
        <v>116</v>
      </c>
      <c r="Q18" s="143">
        <v>58</v>
      </c>
      <c r="R18" s="141">
        <v>13.75</v>
      </c>
      <c r="S18" s="142" t="s">
        <v>116</v>
      </c>
      <c r="T18" s="143">
        <v>38</v>
      </c>
      <c r="U18" s="136"/>
      <c r="V18" s="138"/>
      <c r="W18" s="138"/>
      <c r="X18" s="139"/>
      <c r="Y18" s="123"/>
      <c r="Z18" s="140"/>
      <c r="AA18" s="141"/>
      <c r="AD18" s="137"/>
      <c r="AE18" s="138"/>
    </row>
    <row r="19" spans="2:31" ht="12" customHeight="1">
      <c r="B19" s="50" t="s">
        <v>429</v>
      </c>
      <c r="C19" s="50" t="s">
        <v>438</v>
      </c>
      <c r="D19" s="565">
        <v>1.9</v>
      </c>
      <c r="E19" s="494" t="s">
        <v>393</v>
      </c>
      <c r="G19" s="137" t="s">
        <v>116</v>
      </c>
      <c r="H19" s="138">
        <v>45</v>
      </c>
      <c r="I19" s="123">
        <v>1.4</v>
      </c>
      <c r="J19" s="139">
        <v>18166.3</v>
      </c>
      <c r="K19" s="123">
        <v>36</v>
      </c>
      <c r="L19" s="140">
        <v>18</v>
      </c>
      <c r="M19" s="141">
        <v>1457.3</v>
      </c>
      <c r="N19" s="141" t="e">
        <v>#REF!</v>
      </c>
      <c r="O19" s="136"/>
      <c r="P19" s="142" t="s">
        <v>116</v>
      </c>
      <c r="Q19" s="143">
        <v>61</v>
      </c>
      <c r="R19" s="141">
        <v>6.25</v>
      </c>
      <c r="S19" s="142" t="s">
        <v>116</v>
      </c>
      <c r="T19" s="143">
        <v>28</v>
      </c>
      <c r="U19"/>
      <c r="V19" s="138"/>
      <c r="W19" s="138"/>
      <c r="X19" s="139"/>
      <c r="Y19" s="123"/>
      <c r="Z19" s="140"/>
      <c r="AA19" s="141"/>
      <c r="AD19" s="137"/>
      <c r="AE19" s="138"/>
    </row>
    <row r="20" spans="2:31" ht="12" customHeight="1">
      <c r="B20" s="50" t="s">
        <v>429</v>
      </c>
      <c r="C20" s="50" t="s">
        <v>439</v>
      </c>
      <c r="D20" s="565">
        <v>1.9</v>
      </c>
      <c r="E20" s="494" t="s">
        <v>393</v>
      </c>
      <c r="G20" s="137" t="s">
        <v>116</v>
      </c>
      <c r="H20" s="138">
        <v>47</v>
      </c>
      <c r="I20" s="123">
        <v>2</v>
      </c>
      <c r="J20" s="139">
        <v>18165.7</v>
      </c>
      <c r="K20" s="123">
        <v>33.8</v>
      </c>
      <c r="L20" s="140">
        <v>19.5</v>
      </c>
      <c r="M20" s="141">
        <v>1512.9</v>
      </c>
      <c r="N20" s="141" t="e">
        <v>#REF!</v>
      </c>
      <c r="O20" s="136"/>
      <c r="P20" s="142" t="s">
        <v>116</v>
      </c>
      <c r="Q20" s="143">
        <v>59</v>
      </c>
      <c r="R20" s="141">
        <v>7.5</v>
      </c>
      <c r="S20" s="142" t="s">
        <v>116</v>
      </c>
      <c r="T20" s="143">
        <v>35</v>
      </c>
      <c r="U20"/>
      <c r="V20" s="137" t="s">
        <v>231</v>
      </c>
      <c r="W20" s="138">
        <v>59</v>
      </c>
      <c r="X20" s="139">
        <v>17796.3</v>
      </c>
      <c r="Y20" s="123">
        <v>31.1</v>
      </c>
      <c r="Z20" s="140">
        <v>20.8</v>
      </c>
      <c r="AA20" s="141">
        <v>1836.8</v>
      </c>
      <c r="AD20" s="137" t="s">
        <v>116</v>
      </c>
      <c r="AE20" s="138">
        <v>53</v>
      </c>
    </row>
    <row r="21" spans="2:31" ht="12" customHeight="1">
      <c r="B21" s="50"/>
      <c r="C21" s="50"/>
      <c r="D21" s="565"/>
      <c r="E21" s="494"/>
      <c r="G21" s="137"/>
      <c r="H21" s="138"/>
      <c r="I21" s="123"/>
      <c r="J21" s="139"/>
      <c r="K21" s="123"/>
      <c r="L21" s="140"/>
      <c r="M21" s="141"/>
      <c r="N21" s="141"/>
      <c r="O21" s="136"/>
      <c r="P21" s="142"/>
      <c r="Q21" s="143"/>
      <c r="R21" s="141"/>
      <c r="S21" s="142"/>
      <c r="T21" s="143"/>
      <c r="U21"/>
      <c r="V21" s="137"/>
      <c r="W21" s="138"/>
      <c r="X21" s="139"/>
      <c r="Y21" s="123"/>
      <c r="Z21" s="140"/>
      <c r="AA21" s="141"/>
      <c r="AD21" s="137"/>
      <c r="AE21" s="138"/>
    </row>
    <row r="22" spans="2:31" ht="12" customHeight="1">
      <c r="B22" s="50" t="s">
        <v>429</v>
      </c>
      <c r="C22" s="50" t="s">
        <v>440</v>
      </c>
      <c r="D22" s="565">
        <v>2</v>
      </c>
      <c r="E22" s="494" t="s">
        <v>393</v>
      </c>
      <c r="G22" s="137" t="s">
        <v>231</v>
      </c>
      <c r="H22" s="138">
        <v>54</v>
      </c>
      <c r="I22" s="123">
        <v>2.4</v>
      </c>
      <c r="J22" s="139">
        <v>18171.4</v>
      </c>
      <c r="K22" s="123">
        <v>35.5</v>
      </c>
      <c r="L22" s="140">
        <v>18</v>
      </c>
      <c r="M22" s="141">
        <v>1712</v>
      </c>
      <c r="N22" s="141" t="e">
        <v>#REF!</v>
      </c>
      <c r="O22" s="136"/>
      <c r="P22" s="142" t="s">
        <v>116</v>
      </c>
      <c r="Q22" s="143">
        <v>65</v>
      </c>
      <c r="R22" s="141">
        <v>13.75</v>
      </c>
      <c r="S22" s="142" t="s">
        <v>116</v>
      </c>
      <c r="T22" s="143">
        <v>42</v>
      </c>
      <c r="U22" s="136"/>
      <c r="V22" s="137" t="s">
        <v>116</v>
      </c>
      <c r="W22" s="138">
        <v>54</v>
      </c>
      <c r="X22" s="139">
        <v>17793.9</v>
      </c>
      <c r="Y22" s="123">
        <v>34.6</v>
      </c>
      <c r="Z22" s="140">
        <v>19.1</v>
      </c>
      <c r="AA22" s="141">
        <v>1729.4</v>
      </c>
      <c r="AD22" s="137" t="s">
        <v>231</v>
      </c>
      <c r="AE22" s="138">
        <v>54</v>
      </c>
    </row>
    <row r="23" spans="2:31" ht="12" customHeight="1">
      <c r="B23" s="50" t="s">
        <v>429</v>
      </c>
      <c r="C23" s="50" t="s">
        <v>441</v>
      </c>
      <c r="D23" s="565">
        <v>2.2</v>
      </c>
      <c r="E23" s="494" t="s">
        <v>393</v>
      </c>
      <c r="G23" s="137" t="s">
        <v>231</v>
      </c>
      <c r="H23" s="138">
        <v>51</v>
      </c>
      <c r="I23" s="123">
        <v>2.1</v>
      </c>
      <c r="J23" s="139">
        <v>18168.4</v>
      </c>
      <c r="K23" s="123">
        <v>35.1</v>
      </c>
      <c r="L23" s="140">
        <v>17.5</v>
      </c>
      <c r="M23" s="141">
        <v>1616.3</v>
      </c>
      <c r="N23" s="141" t="e">
        <v>#REF!</v>
      </c>
      <c r="O23" s="136"/>
      <c r="P23" s="142" t="s">
        <v>116</v>
      </c>
      <c r="Q23" s="143">
        <v>60</v>
      </c>
      <c r="R23" s="141">
        <v>25</v>
      </c>
      <c r="S23" s="142" t="s">
        <v>116</v>
      </c>
      <c r="T23" s="143">
        <v>42</v>
      </c>
      <c r="U23"/>
      <c r="V23" s="138"/>
      <c r="W23" s="138"/>
      <c r="X23" s="139"/>
      <c r="Y23" s="123"/>
      <c r="Z23" s="140"/>
      <c r="AA23" s="141"/>
      <c r="AD23" s="137"/>
      <c r="AE23" s="138"/>
    </row>
    <row r="24" spans="2:31" ht="12" customHeight="1">
      <c r="B24" s="50" t="s">
        <v>113</v>
      </c>
      <c r="C24" s="50" t="s">
        <v>117</v>
      </c>
      <c r="D24" s="565">
        <v>2.1</v>
      </c>
      <c r="E24" s="494" t="s">
        <v>360</v>
      </c>
      <c r="G24" s="137" t="s">
        <v>231</v>
      </c>
      <c r="H24" s="138">
        <v>58</v>
      </c>
      <c r="I24" s="123">
        <v>2</v>
      </c>
      <c r="J24" s="139">
        <v>18172.8</v>
      </c>
      <c r="K24" s="123">
        <v>34.4</v>
      </c>
      <c r="L24" s="140">
        <v>18.4</v>
      </c>
      <c r="M24" s="141">
        <v>1814.6</v>
      </c>
      <c r="N24" s="141" t="e">
        <v>#REF!</v>
      </c>
      <c r="O24" s="136"/>
      <c r="P24" s="142" t="s">
        <v>116</v>
      </c>
      <c r="Q24" s="143">
        <v>65</v>
      </c>
      <c r="R24" s="141">
        <v>15</v>
      </c>
      <c r="S24" s="142" t="s">
        <v>116</v>
      </c>
      <c r="T24" s="143">
        <v>50</v>
      </c>
      <c r="U24" s="136"/>
      <c r="V24" s="137"/>
      <c r="W24" s="138"/>
      <c r="X24" s="139"/>
      <c r="Y24" s="123"/>
      <c r="Z24" s="140"/>
      <c r="AA24" s="141"/>
      <c r="AD24" s="137"/>
      <c r="AE24" s="138"/>
    </row>
    <row r="25" spans="2:31" ht="12" customHeight="1">
      <c r="B25" s="50" t="s">
        <v>442</v>
      </c>
      <c r="C25" s="50" t="s">
        <v>443</v>
      </c>
      <c r="D25" s="565">
        <v>2.1</v>
      </c>
      <c r="E25" s="494" t="s">
        <v>393</v>
      </c>
      <c r="G25" s="137" t="s">
        <v>231</v>
      </c>
      <c r="H25" s="138">
        <v>53</v>
      </c>
      <c r="I25" s="123">
        <v>2.3</v>
      </c>
      <c r="J25" s="139">
        <v>18165.6</v>
      </c>
      <c r="K25" s="123">
        <v>36.1</v>
      </c>
      <c r="L25" s="140">
        <v>17.8</v>
      </c>
      <c r="M25" s="141">
        <v>1707.9</v>
      </c>
      <c r="N25" s="141" t="e">
        <v>#REF!</v>
      </c>
      <c r="O25" s="136"/>
      <c r="P25" s="142" t="s">
        <v>116</v>
      </c>
      <c r="Q25" s="143">
        <v>64</v>
      </c>
      <c r="R25" s="141">
        <v>5.000000000000005</v>
      </c>
      <c r="S25" s="142" t="s">
        <v>116</v>
      </c>
      <c r="T25" s="143">
        <v>41</v>
      </c>
      <c r="U25" s="136"/>
      <c r="V25" s="137" t="s">
        <v>231</v>
      </c>
      <c r="W25" s="138">
        <v>60</v>
      </c>
      <c r="X25" s="139">
        <v>17797.4</v>
      </c>
      <c r="Y25" s="123">
        <v>34.2</v>
      </c>
      <c r="Z25" s="140">
        <v>19.1</v>
      </c>
      <c r="AA25" s="141">
        <v>1909.6</v>
      </c>
      <c r="AD25" s="137" t="s">
        <v>231</v>
      </c>
      <c r="AE25" s="138">
        <v>56</v>
      </c>
    </row>
    <row r="26" spans="2:31" ht="12" customHeight="1">
      <c r="B26" s="50" t="s">
        <v>442</v>
      </c>
      <c r="C26" s="50" t="s">
        <v>444</v>
      </c>
      <c r="D26" s="565">
        <v>2.7</v>
      </c>
      <c r="E26" s="494" t="s">
        <v>393</v>
      </c>
      <c r="G26" s="137" t="s">
        <v>231</v>
      </c>
      <c r="H26" s="138">
        <v>55</v>
      </c>
      <c r="I26" s="123">
        <v>2.9</v>
      </c>
      <c r="J26" s="139">
        <v>18180.3</v>
      </c>
      <c r="K26" s="123">
        <v>35.6</v>
      </c>
      <c r="L26" s="140">
        <v>17.7</v>
      </c>
      <c r="M26" s="141">
        <v>1747.8</v>
      </c>
      <c r="N26" s="141" t="e">
        <v>#REF!</v>
      </c>
      <c r="O26" s="136"/>
      <c r="P26" s="142" t="s">
        <v>116</v>
      </c>
      <c r="Q26" s="143">
        <v>52</v>
      </c>
      <c r="R26" s="141">
        <v>5.000000000000005</v>
      </c>
      <c r="S26" s="142" t="s">
        <v>231</v>
      </c>
      <c r="T26" s="143">
        <v>57</v>
      </c>
      <c r="U26" s="136"/>
      <c r="V26" s="137" t="s">
        <v>231</v>
      </c>
      <c r="W26" s="138">
        <v>62</v>
      </c>
      <c r="X26" s="139">
        <v>17805.8</v>
      </c>
      <c r="Y26" s="123">
        <v>34.1</v>
      </c>
      <c r="Z26" s="140">
        <v>18.6</v>
      </c>
      <c r="AA26" s="141">
        <v>1947.4</v>
      </c>
      <c r="AD26" s="137" t="s">
        <v>231</v>
      </c>
      <c r="AE26" s="138">
        <v>58</v>
      </c>
    </row>
    <row r="27" spans="2:31" ht="12" customHeight="1">
      <c r="B27" s="50"/>
      <c r="C27" s="50"/>
      <c r="D27" s="565"/>
      <c r="E27" s="494"/>
      <c r="G27" s="137"/>
      <c r="H27" s="138"/>
      <c r="I27" s="123"/>
      <c r="J27" s="139"/>
      <c r="K27" s="123"/>
      <c r="L27" s="140"/>
      <c r="M27" s="141"/>
      <c r="N27" s="141"/>
      <c r="O27" s="136"/>
      <c r="P27" s="142"/>
      <c r="Q27" s="143"/>
      <c r="R27" s="141"/>
      <c r="S27" s="142"/>
      <c r="T27" s="143"/>
      <c r="U27" s="136"/>
      <c r="V27" s="137"/>
      <c r="W27" s="138"/>
      <c r="X27" s="139"/>
      <c r="Y27" s="123"/>
      <c r="Z27" s="140"/>
      <c r="AA27" s="141"/>
      <c r="AD27" s="137"/>
      <c r="AE27" s="138"/>
    </row>
    <row r="28" spans="2:31" ht="12" customHeight="1">
      <c r="B28" s="50" t="s">
        <v>132</v>
      </c>
      <c r="C28" s="50" t="s">
        <v>392</v>
      </c>
      <c r="D28" s="565">
        <v>2.1</v>
      </c>
      <c r="E28" s="494" t="s">
        <v>393</v>
      </c>
      <c r="G28" s="137" t="s">
        <v>231</v>
      </c>
      <c r="H28" s="138">
        <v>50</v>
      </c>
      <c r="I28" s="123">
        <v>1.4</v>
      </c>
      <c r="J28" s="139">
        <v>18172.1</v>
      </c>
      <c r="K28" s="123">
        <v>35.1</v>
      </c>
      <c r="L28" s="140">
        <v>19.1</v>
      </c>
      <c r="M28" s="141">
        <v>1603</v>
      </c>
      <c r="N28" s="141" t="e">
        <v>#REF!</v>
      </c>
      <c r="O28" s="136"/>
      <c r="P28" s="142" t="s">
        <v>116</v>
      </c>
      <c r="Q28" s="143">
        <v>58</v>
      </c>
      <c r="R28" s="141">
        <v>3.7500000000000053</v>
      </c>
      <c r="S28" s="142" t="s">
        <v>116</v>
      </c>
      <c r="T28" s="143">
        <v>41</v>
      </c>
      <c r="U28" s="136"/>
      <c r="V28" s="137" t="s">
        <v>231</v>
      </c>
      <c r="W28" s="138">
        <v>62</v>
      </c>
      <c r="X28" s="139">
        <v>17799.5</v>
      </c>
      <c r="Y28" s="123">
        <v>32.3</v>
      </c>
      <c r="Z28" s="140">
        <v>20.5</v>
      </c>
      <c r="AA28" s="141">
        <v>1946.8</v>
      </c>
      <c r="AD28" s="137" t="s">
        <v>231</v>
      </c>
      <c r="AE28" s="138">
        <v>56</v>
      </c>
    </row>
    <row r="29" spans="2:31" ht="12" customHeight="1">
      <c r="B29" s="50" t="s">
        <v>132</v>
      </c>
      <c r="C29" s="50" t="s">
        <v>133</v>
      </c>
      <c r="D29" s="565">
        <v>2.2</v>
      </c>
      <c r="E29" s="494" t="s">
        <v>360</v>
      </c>
      <c r="G29" s="137" t="s">
        <v>231</v>
      </c>
      <c r="H29" s="138">
        <v>56</v>
      </c>
      <c r="I29" s="123">
        <v>2</v>
      </c>
      <c r="J29" s="139">
        <v>18177.1</v>
      </c>
      <c r="K29" s="123">
        <v>35</v>
      </c>
      <c r="L29" s="140">
        <v>18.1</v>
      </c>
      <c r="M29" s="141">
        <v>1754.3</v>
      </c>
      <c r="N29" s="141" t="e">
        <v>#REF!</v>
      </c>
      <c r="O29" s="136"/>
      <c r="P29" s="142" t="s">
        <v>116</v>
      </c>
      <c r="Q29" s="143">
        <v>58</v>
      </c>
      <c r="R29" s="141">
        <v>5</v>
      </c>
      <c r="S29" s="142" t="s">
        <v>231</v>
      </c>
      <c r="T29" s="143">
        <v>53</v>
      </c>
      <c r="U29" s="136"/>
      <c r="V29" s="137"/>
      <c r="W29" s="138"/>
      <c r="X29" s="139"/>
      <c r="Y29" s="123"/>
      <c r="Z29" s="140"/>
      <c r="AA29" s="141"/>
      <c r="AD29" s="137"/>
      <c r="AE29" s="138"/>
    </row>
    <row r="30" spans="2:31" ht="12" customHeight="1">
      <c r="B30" s="50" t="s">
        <v>132</v>
      </c>
      <c r="C30" s="50" t="s">
        <v>445</v>
      </c>
      <c r="D30" s="565">
        <v>2.2</v>
      </c>
      <c r="E30" s="494" t="s">
        <v>393</v>
      </c>
      <c r="G30" s="137" t="s">
        <v>231</v>
      </c>
      <c r="H30" s="138">
        <v>50</v>
      </c>
      <c r="I30" s="123">
        <v>1.8</v>
      </c>
      <c r="J30" s="139">
        <v>18175.3</v>
      </c>
      <c r="K30" s="123">
        <v>34.9</v>
      </c>
      <c r="L30" s="140">
        <v>18.2</v>
      </c>
      <c r="M30" s="141">
        <v>1591.1</v>
      </c>
      <c r="N30" s="141" t="e">
        <v>#REF!</v>
      </c>
      <c r="O30" s="136"/>
      <c r="P30" s="142" t="s">
        <v>116</v>
      </c>
      <c r="Q30" s="143">
        <v>60</v>
      </c>
      <c r="R30" s="141">
        <v>13.75</v>
      </c>
      <c r="S30" s="142" t="s">
        <v>116</v>
      </c>
      <c r="T30" s="143">
        <v>39</v>
      </c>
      <c r="U30" s="136"/>
      <c r="V30" s="137"/>
      <c r="W30" s="138"/>
      <c r="X30" s="139"/>
      <c r="Y30" s="123"/>
      <c r="Z30" s="140"/>
      <c r="AA30" s="141"/>
      <c r="AD30" s="137"/>
      <c r="AE30" s="138"/>
    </row>
    <row r="31" spans="2:31" ht="12" customHeight="1">
      <c r="B31" s="50" t="s">
        <v>143</v>
      </c>
      <c r="C31" s="50" t="s">
        <v>446</v>
      </c>
      <c r="D31" s="565">
        <v>2.3</v>
      </c>
      <c r="E31" s="494" t="s">
        <v>447</v>
      </c>
      <c r="F31" s="136"/>
      <c r="G31" s="137" t="s">
        <v>231</v>
      </c>
      <c r="H31" s="138">
        <v>58</v>
      </c>
      <c r="I31" s="123">
        <v>1.6</v>
      </c>
      <c r="J31" s="139">
        <v>18178.4</v>
      </c>
      <c r="K31" s="123">
        <v>36.2</v>
      </c>
      <c r="L31" s="140">
        <v>17.7</v>
      </c>
      <c r="M31" s="141">
        <v>1886.9</v>
      </c>
      <c r="N31" s="141" t="e">
        <v>#REF!</v>
      </c>
      <c r="O31" s="136"/>
      <c r="P31" s="142" t="s">
        <v>231</v>
      </c>
      <c r="Q31" s="143">
        <v>66</v>
      </c>
      <c r="R31" s="141">
        <v>13.75</v>
      </c>
      <c r="S31" s="142" t="s">
        <v>116</v>
      </c>
      <c r="T31" s="143">
        <v>50</v>
      </c>
      <c r="U31" s="136"/>
      <c r="V31" s="137"/>
      <c r="W31" s="138"/>
      <c r="X31" s="139"/>
      <c r="Y31" s="123"/>
      <c r="Z31" s="140"/>
      <c r="AA31" s="141"/>
      <c r="AD31" s="137"/>
      <c r="AE31" s="138"/>
    </row>
    <row r="32" spans="2:31" s="417" customFormat="1" ht="12" customHeight="1">
      <c r="B32" s="50" t="s">
        <v>143</v>
      </c>
      <c r="C32" s="50" t="s">
        <v>448</v>
      </c>
      <c r="D32" s="565">
        <v>2.6</v>
      </c>
      <c r="E32" s="494" t="s">
        <v>447</v>
      </c>
      <c r="G32" s="137" t="s">
        <v>231</v>
      </c>
      <c r="H32" s="138">
        <v>59</v>
      </c>
      <c r="I32" s="123">
        <v>2.3</v>
      </c>
      <c r="J32" s="139">
        <v>18178</v>
      </c>
      <c r="K32" s="123">
        <v>33.6</v>
      </c>
      <c r="L32" s="140">
        <v>18.7</v>
      </c>
      <c r="M32" s="141">
        <v>1836.5</v>
      </c>
      <c r="N32" s="141" t="e">
        <v>#REF!</v>
      </c>
      <c r="O32" s="136"/>
      <c r="P32" s="142" t="s">
        <v>116</v>
      </c>
      <c r="Q32" s="143">
        <v>62</v>
      </c>
      <c r="R32" s="141">
        <v>5.000000000000005</v>
      </c>
      <c r="S32" s="142" t="s">
        <v>231</v>
      </c>
      <c r="T32" s="143">
        <v>56</v>
      </c>
      <c r="U32" s="136"/>
      <c r="V32" s="137"/>
      <c r="W32" s="138"/>
      <c r="X32" s="139"/>
      <c r="Y32" s="123"/>
      <c r="Z32" s="140"/>
      <c r="AA32" s="141"/>
      <c r="AB32"/>
      <c r="AC32"/>
      <c r="AD32" s="137"/>
      <c r="AE32" s="138"/>
    </row>
    <row r="33" spans="2:31" s="417" customFormat="1" ht="12" customHeight="1">
      <c r="B33" s="50"/>
      <c r="C33" s="50"/>
      <c r="D33" s="565"/>
      <c r="E33" s="494"/>
      <c r="G33" s="137"/>
      <c r="H33" s="138"/>
      <c r="I33" s="123"/>
      <c r="J33" s="139"/>
      <c r="K33" s="123"/>
      <c r="L33" s="140"/>
      <c r="M33" s="141"/>
      <c r="N33" s="141"/>
      <c r="O33" s="136"/>
      <c r="P33" s="142"/>
      <c r="Q33" s="143"/>
      <c r="R33" s="141"/>
      <c r="S33" s="142"/>
      <c r="T33" s="143"/>
      <c r="U33" s="136"/>
      <c r="V33" s="137"/>
      <c r="W33" s="138"/>
      <c r="X33" s="139"/>
      <c r="Y33" s="123"/>
      <c r="Z33" s="140"/>
      <c r="AA33" s="141"/>
      <c r="AB33"/>
      <c r="AC33"/>
      <c r="AD33" s="137"/>
      <c r="AE33" s="138"/>
    </row>
    <row r="34" spans="2:31" ht="12" customHeight="1">
      <c r="B34" s="50" t="s">
        <v>183</v>
      </c>
      <c r="C34" s="50" t="s">
        <v>184</v>
      </c>
      <c r="D34" s="565">
        <v>2.1</v>
      </c>
      <c r="E34" s="494" t="s">
        <v>360</v>
      </c>
      <c r="G34" s="137" t="s">
        <v>231</v>
      </c>
      <c r="H34" s="138">
        <v>56</v>
      </c>
      <c r="I34" s="123">
        <v>1.6</v>
      </c>
      <c r="J34" s="139">
        <v>18169.5</v>
      </c>
      <c r="K34" s="123">
        <v>34.1</v>
      </c>
      <c r="L34" s="140">
        <v>19.1</v>
      </c>
      <c r="M34" s="141">
        <v>1763.5</v>
      </c>
      <c r="N34" s="141" t="e">
        <v>#REF!</v>
      </c>
      <c r="O34" s="136"/>
      <c r="P34" s="142" t="s">
        <v>231</v>
      </c>
      <c r="Q34" s="143">
        <v>72</v>
      </c>
      <c r="R34" s="141">
        <v>3.7500000000000053</v>
      </c>
      <c r="S34" s="142" t="s">
        <v>116</v>
      </c>
      <c r="T34" s="143">
        <v>39</v>
      </c>
      <c r="U34" s="136"/>
      <c r="V34" s="137"/>
      <c r="W34" s="138"/>
      <c r="X34" s="139"/>
      <c r="Y34" s="123"/>
      <c r="Z34" s="140"/>
      <c r="AA34" s="141"/>
      <c r="AD34" s="137"/>
      <c r="AE34" s="138"/>
    </row>
    <row r="35" spans="2:31" ht="12" customHeight="1">
      <c r="B35" s="50" t="s">
        <v>199</v>
      </c>
      <c r="C35" s="50" t="s">
        <v>449</v>
      </c>
      <c r="D35" s="565">
        <v>1.8</v>
      </c>
      <c r="E35" s="494" t="s">
        <v>393</v>
      </c>
      <c r="G35" s="137" t="s">
        <v>116</v>
      </c>
      <c r="H35" s="138">
        <v>46</v>
      </c>
      <c r="I35" s="123">
        <v>2.3</v>
      </c>
      <c r="J35" s="139">
        <v>18165.6</v>
      </c>
      <c r="K35" s="123">
        <v>34.2</v>
      </c>
      <c r="L35" s="140">
        <v>19.3</v>
      </c>
      <c r="M35" s="141">
        <v>1477.3</v>
      </c>
      <c r="N35" s="141" t="e">
        <v>#REF!</v>
      </c>
      <c r="O35" s="136"/>
      <c r="P35" s="142" t="s">
        <v>116</v>
      </c>
      <c r="Q35" s="143">
        <v>59</v>
      </c>
      <c r="R35" s="141">
        <v>10</v>
      </c>
      <c r="S35" s="142" t="s">
        <v>116</v>
      </c>
      <c r="T35" s="143">
        <v>33</v>
      </c>
      <c r="U35" s="136"/>
      <c r="V35" s="137"/>
      <c r="W35" s="138"/>
      <c r="X35" s="139"/>
      <c r="Y35" s="123"/>
      <c r="Z35" s="140"/>
      <c r="AA35" s="141"/>
      <c r="AD35" s="137"/>
      <c r="AE35" s="138"/>
    </row>
    <row r="36" spans="2:31" ht="12" customHeight="1">
      <c r="B36" s="50" t="s">
        <v>199</v>
      </c>
      <c r="C36" s="50" t="s">
        <v>450</v>
      </c>
      <c r="D36" s="565">
        <v>1.8</v>
      </c>
      <c r="E36" s="494" t="s">
        <v>447</v>
      </c>
      <c r="G36" s="137" t="s">
        <v>116</v>
      </c>
      <c r="H36" s="138">
        <v>46</v>
      </c>
      <c r="I36" s="123">
        <v>1.8</v>
      </c>
      <c r="J36" s="139">
        <v>18166.8</v>
      </c>
      <c r="K36" s="123">
        <v>35.3</v>
      </c>
      <c r="L36" s="140">
        <v>18.4</v>
      </c>
      <c r="M36" s="141">
        <v>1475.1</v>
      </c>
      <c r="N36" s="141" t="e">
        <v>#REF!</v>
      </c>
      <c r="O36" s="136"/>
      <c r="P36" s="142" t="s">
        <v>116</v>
      </c>
      <c r="Q36" s="143">
        <v>61</v>
      </c>
      <c r="R36" s="141">
        <v>10</v>
      </c>
      <c r="S36" s="142" t="s">
        <v>116</v>
      </c>
      <c r="T36" s="143">
        <v>30</v>
      </c>
      <c r="U36" s="136"/>
      <c r="V36" s="137"/>
      <c r="W36" s="138"/>
      <c r="X36" s="139"/>
      <c r="Y36" s="123"/>
      <c r="Z36" s="140"/>
      <c r="AA36" s="141"/>
      <c r="AD36" s="137"/>
      <c r="AE36" s="138"/>
    </row>
    <row r="37" spans="2:31" ht="12" customHeight="1">
      <c r="B37" s="50" t="s">
        <v>208</v>
      </c>
      <c r="C37" s="50" t="s">
        <v>451</v>
      </c>
      <c r="D37" s="565">
        <v>2.3</v>
      </c>
      <c r="E37" s="494" t="s">
        <v>447</v>
      </c>
      <c r="G37" s="137" t="s">
        <v>231</v>
      </c>
      <c r="H37" s="138">
        <v>60</v>
      </c>
      <c r="I37" s="123">
        <v>1.8</v>
      </c>
      <c r="J37" s="139">
        <v>18178.3</v>
      </c>
      <c r="K37" s="123">
        <v>36.1</v>
      </c>
      <c r="L37" s="140">
        <v>17.7</v>
      </c>
      <c r="M37" s="141">
        <v>1935.6</v>
      </c>
      <c r="N37" s="141" t="e">
        <v>#REF!</v>
      </c>
      <c r="O37" s="136"/>
      <c r="P37" s="142" t="s">
        <v>231</v>
      </c>
      <c r="Q37" s="143">
        <v>69</v>
      </c>
      <c r="R37" s="141">
        <v>8.75</v>
      </c>
      <c r="S37" s="142" t="s">
        <v>116</v>
      </c>
      <c r="T37" s="143">
        <v>51</v>
      </c>
      <c r="U37" s="136"/>
      <c r="V37" s="138"/>
      <c r="W37" s="138"/>
      <c r="X37" s="139"/>
      <c r="Y37" s="123"/>
      <c r="Z37" s="140"/>
      <c r="AA37" s="141"/>
      <c r="AD37" s="137"/>
      <c r="AE37" s="138"/>
    </row>
    <row r="38" spans="2:31" ht="12" customHeight="1">
      <c r="B38" s="50" t="s">
        <v>452</v>
      </c>
      <c r="C38" s="50" t="s">
        <v>453</v>
      </c>
      <c r="D38" s="565">
        <v>1.6</v>
      </c>
      <c r="E38" s="494" t="s">
        <v>393</v>
      </c>
      <c r="G38" s="137" t="s">
        <v>231</v>
      </c>
      <c r="H38" s="138">
        <v>51</v>
      </c>
      <c r="I38" s="123">
        <v>1.9</v>
      </c>
      <c r="J38" s="139">
        <v>18163</v>
      </c>
      <c r="K38" s="123">
        <v>34.6</v>
      </c>
      <c r="L38" s="140">
        <v>18.1</v>
      </c>
      <c r="M38" s="141">
        <v>1608.4</v>
      </c>
      <c r="N38" s="141" t="e">
        <v>#REF!</v>
      </c>
      <c r="O38" s="136"/>
      <c r="P38" s="142" t="s">
        <v>231</v>
      </c>
      <c r="Q38" s="143">
        <v>68</v>
      </c>
      <c r="R38" s="141">
        <v>10</v>
      </c>
      <c r="S38" s="142" t="s">
        <v>116</v>
      </c>
      <c r="T38" s="143">
        <v>34</v>
      </c>
      <c r="U38" s="136"/>
      <c r="V38" s="137" t="s">
        <v>231</v>
      </c>
      <c r="W38" s="138">
        <v>60</v>
      </c>
      <c r="X38" s="139">
        <v>17792.3</v>
      </c>
      <c r="Y38" s="123">
        <v>33.2</v>
      </c>
      <c r="Z38" s="140">
        <v>19.4</v>
      </c>
      <c r="AA38" s="141">
        <v>1873.9</v>
      </c>
      <c r="AD38" s="137" t="s">
        <v>231</v>
      </c>
      <c r="AE38" s="138">
        <v>55</v>
      </c>
    </row>
    <row r="39" spans="2:31" ht="12" customHeight="1">
      <c r="B39" s="50"/>
      <c r="C39" s="50"/>
      <c r="D39" s="565"/>
      <c r="E39" s="494"/>
      <c r="G39" s="137"/>
      <c r="H39" s="138"/>
      <c r="I39" s="123"/>
      <c r="J39" s="139"/>
      <c r="K39" s="123"/>
      <c r="L39" s="140"/>
      <c r="M39" s="141"/>
      <c r="N39" s="141"/>
      <c r="O39" s="136"/>
      <c r="P39" s="142"/>
      <c r="Q39" s="143"/>
      <c r="R39" s="141"/>
      <c r="S39" s="142"/>
      <c r="T39" s="143"/>
      <c r="U39" s="136"/>
      <c r="V39" s="137"/>
      <c r="W39" s="138"/>
      <c r="X39" s="139"/>
      <c r="Y39" s="123"/>
      <c r="Z39" s="140"/>
      <c r="AA39" s="141"/>
      <c r="AD39" s="137"/>
      <c r="AE39" s="138"/>
    </row>
    <row r="40" spans="2:31" ht="12" customHeight="1">
      <c r="B40" s="50" t="s">
        <v>452</v>
      </c>
      <c r="C40" s="50" t="s">
        <v>454</v>
      </c>
      <c r="D40" s="565">
        <v>1.7</v>
      </c>
      <c r="E40" s="494" t="s">
        <v>393</v>
      </c>
      <c r="G40" s="137" t="s">
        <v>231</v>
      </c>
      <c r="H40" s="138">
        <v>55</v>
      </c>
      <c r="I40" s="123">
        <v>1.5</v>
      </c>
      <c r="J40" s="139">
        <v>18160.3</v>
      </c>
      <c r="K40" s="123">
        <v>35</v>
      </c>
      <c r="L40" s="140">
        <v>18.3</v>
      </c>
      <c r="M40" s="141">
        <v>1743.2</v>
      </c>
      <c r="N40" s="141" t="e">
        <v>#REF!</v>
      </c>
      <c r="O40" s="136"/>
      <c r="P40" s="142" t="s">
        <v>231</v>
      </c>
      <c r="Q40" s="143">
        <v>66</v>
      </c>
      <c r="R40" s="141">
        <v>18.75</v>
      </c>
      <c r="S40" s="142" t="s">
        <v>116</v>
      </c>
      <c r="T40" s="143">
        <v>43</v>
      </c>
      <c r="U40" s="136"/>
      <c r="V40" s="138"/>
      <c r="W40" s="138"/>
      <c r="X40" s="139"/>
      <c r="Y40" s="123"/>
      <c r="Z40" s="140"/>
      <c r="AA40" s="141"/>
      <c r="AD40" s="137"/>
      <c r="AE40" s="138"/>
    </row>
    <row r="41" spans="2:31" ht="12" customHeight="1">
      <c r="B41" s="50" t="s">
        <v>452</v>
      </c>
      <c r="C41" s="50" t="s">
        <v>455</v>
      </c>
      <c r="D41" s="565">
        <v>2</v>
      </c>
      <c r="E41" s="494" t="s">
        <v>393</v>
      </c>
      <c r="G41" s="137" t="s">
        <v>116</v>
      </c>
      <c r="H41" s="138">
        <v>46</v>
      </c>
      <c r="I41" s="123">
        <v>2.4</v>
      </c>
      <c r="J41" s="139">
        <v>18163</v>
      </c>
      <c r="K41" s="123">
        <v>35.2</v>
      </c>
      <c r="L41" s="140">
        <v>18.2</v>
      </c>
      <c r="M41" s="141">
        <v>1454</v>
      </c>
      <c r="N41" s="141" t="e">
        <v>#REF!</v>
      </c>
      <c r="O41" s="136"/>
      <c r="P41" s="142" t="s">
        <v>116</v>
      </c>
      <c r="Q41" s="143">
        <v>59</v>
      </c>
      <c r="R41" s="141">
        <v>17.5</v>
      </c>
      <c r="S41" s="142" t="s">
        <v>116</v>
      </c>
      <c r="T41" s="143">
        <v>32</v>
      </c>
      <c r="U41" s="136"/>
      <c r="V41" s="137"/>
      <c r="W41" s="138"/>
      <c r="X41" s="139"/>
      <c r="Y41" s="123"/>
      <c r="Z41" s="140"/>
      <c r="AA41" s="141"/>
      <c r="AD41" s="137"/>
      <c r="AE41" s="138"/>
    </row>
    <row r="42" spans="2:31" ht="12" customHeight="1">
      <c r="B42" s="50" t="s">
        <v>452</v>
      </c>
      <c r="C42" s="50" t="s">
        <v>456</v>
      </c>
      <c r="D42" s="565">
        <v>2</v>
      </c>
      <c r="E42" s="494" t="s">
        <v>393</v>
      </c>
      <c r="G42" s="137" t="s">
        <v>231</v>
      </c>
      <c r="H42" s="138">
        <v>51</v>
      </c>
      <c r="I42" s="123">
        <v>1.4</v>
      </c>
      <c r="J42" s="139">
        <v>18166.1</v>
      </c>
      <c r="K42" s="123">
        <v>35.8</v>
      </c>
      <c r="L42" s="140">
        <v>17.8</v>
      </c>
      <c r="M42" s="141">
        <v>1624</v>
      </c>
      <c r="N42" s="141" t="e">
        <v>#REF!</v>
      </c>
      <c r="O42" s="136"/>
      <c r="P42" s="142" t="s">
        <v>116</v>
      </c>
      <c r="Q42" s="143">
        <v>57</v>
      </c>
      <c r="R42" s="141">
        <v>16.25</v>
      </c>
      <c r="S42" s="142" t="s">
        <v>116</v>
      </c>
      <c r="T42" s="143">
        <v>44</v>
      </c>
      <c r="U42" s="136"/>
      <c r="V42" s="138"/>
      <c r="W42" s="138"/>
      <c r="X42" s="139"/>
      <c r="Y42" s="123"/>
      <c r="Z42" s="140"/>
      <c r="AA42" s="141"/>
      <c r="AD42" s="137"/>
      <c r="AE42" s="138"/>
    </row>
    <row r="43" spans="2:31" ht="12" customHeight="1">
      <c r="B43" s="50" t="s">
        <v>452</v>
      </c>
      <c r="C43" s="50" t="s">
        <v>457</v>
      </c>
      <c r="D43" s="565">
        <v>2.2</v>
      </c>
      <c r="E43" s="494" t="s">
        <v>393</v>
      </c>
      <c r="G43" s="137" t="s">
        <v>231</v>
      </c>
      <c r="H43" s="138">
        <v>54</v>
      </c>
      <c r="I43" s="123">
        <v>2</v>
      </c>
      <c r="J43" s="139">
        <v>18170.4</v>
      </c>
      <c r="K43" s="123">
        <v>35</v>
      </c>
      <c r="L43" s="140">
        <v>18.2</v>
      </c>
      <c r="M43" s="141">
        <v>1706.9</v>
      </c>
      <c r="N43" s="141" t="e">
        <v>#REF!</v>
      </c>
      <c r="O43" s="136"/>
      <c r="P43" s="142" t="s">
        <v>231</v>
      </c>
      <c r="Q43" s="143">
        <v>67</v>
      </c>
      <c r="R43" s="141">
        <v>11.25</v>
      </c>
      <c r="S43" s="142" t="s">
        <v>116</v>
      </c>
      <c r="T43" s="143">
        <v>40</v>
      </c>
      <c r="U43" s="136"/>
      <c r="V43" s="137" t="s">
        <v>231</v>
      </c>
      <c r="W43" s="138">
        <v>63</v>
      </c>
      <c r="X43" s="139">
        <v>17802.6</v>
      </c>
      <c r="Y43" s="123">
        <v>32.9</v>
      </c>
      <c r="Z43" s="140">
        <v>19.6</v>
      </c>
      <c r="AA43" s="141">
        <v>1983.2</v>
      </c>
      <c r="AD43" s="137" t="s">
        <v>231</v>
      </c>
      <c r="AE43" s="138">
        <v>58</v>
      </c>
    </row>
    <row r="44" spans="2:31" s="561" customFormat="1" ht="9.75" customHeight="1">
      <c r="B44" s="113"/>
      <c r="C44" s="113"/>
      <c r="D44" s="114"/>
      <c r="E44" s="562"/>
      <c r="F44" s="113"/>
      <c r="G44" s="147"/>
      <c r="H44" s="148"/>
      <c r="I44" s="114"/>
      <c r="J44" s="149"/>
      <c r="K44" s="114"/>
      <c r="L44" s="566"/>
      <c r="M44" s="150"/>
      <c r="N44" s="150"/>
      <c r="O44" s="567"/>
      <c r="P44" s="152"/>
      <c r="Q44" s="153"/>
      <c r="R44" s="153"/>
      <c r="S44" s="152"/>
      <c r="T44" s="153"/>
      <c r="U44" s="113"/>
      <c r="V44" s="147"/>
      <c r="W44" s="148"/>
      <c r="X44" s="150"/>
      <c r="Y44" s="150"/>
      <c r="Z44" s="154"/>
      <c r="AA44" s="155"/>
      <c r="AB44" s="152"/>
      <c r="AC44" s="605"/>
      <c r="AD44" s="147"/>
      <c r="AE44" s="148"/>
    </row>
    <row r="45" spans="2:31" s="561" customFormat="1" ht="12.75">
      <c r="B45" s="100" t="s">
        <v>212</v>
      </c>
      <c r="C45" s="100"/>
      <c r="D45" s="104"/>
      <c r="E45" s="105"/>
      <c r="F45" s="106"/>
      <c r="G45" s="156"/>
      <c r="H45" s="156">
        <v>50.44827586206897</v>
      </c>
      <c r="I45" s="123">
        <v>2.0655172413793097</v>
      </c>
      <c r="J45" s="139">
        <v>18167.717241379305</v>
      </c>
      <c r="K45" s="123">
        <v>35.396551724137936</v>
      </c>
      <c r="L45" s="123">
        <v>18.237931034482763</v>
      </c>
      <c r="M45" s="141">
        <v>1612.658620689655</v>
      </c>
      <c r="N45" s="141" t="e">
        <v>#REF!</v>
      </c>
      <c r="O45" s="142"/>
      <c r="P45" s="141"/>
      <c r="Q45" s="143">
        <v>61.55172413793103</v>
      </c>
      <c r="R45" s="141">
        <v>10.129310344827585</v>
      </c>
      <c r="S45" s="143"/>
      <c r="T45" s="143">
        <v>38.758620689655174</v>
      </c>
      <c r="U45" s="106"/>
      <c r="V45" s="156"/>
      <c r="W45" s="156">
        <v>56.035714285714285</v>
      </c>
      <c r="X45" s="139">
        <v>17797.74642857143</v>
      </c>
      <c r="Y45" s="123">
        <v>33.50714285714285</v>
      </c>
      <c r="Z45" s="123">
        <v>19.51071428571429</v>
      </c>
      <c r="AA45" s="141">
        <v>1774.707142857143</v>
      </c>
      <c r="AB45" s="141"/>
      <c r="AC45" s="606"/>
      <c r="AD45" s="156"/>
      <c r="AE45" s="156">
        <v>54.22222222222222</v>
      </c>
    </row>
    <row r="46" spans="2:31" s="561" customFormat="1" ht="12.75">
      <c r="B46" s="100" t="s">
        <v>213</v>
      </c>
      <c r="C46" s="100"/>
      <c r="D46" s="104"/>
      <c r="E46" s="105"/>
      <c r="F46" s="157"/>
      <c r="G46" s="158"/>
      <c r="H46" s="138">
        <v>12</v>
      </c>
      <c r="I46" s="104">
        <v>1.1</v>
      </c>
      <c r="J46" s="160">
        <v>7</v>
      </c>
      <c r="K46" s="161">
        <v>1.1</v>
      </c>
      <c r="L46" s="161">
        <v>0.9</v>
      </c>
      <c r="M46" s="157">
        <v>390</v>
      </c>
      <c r="N46" s="157"/>
      <c r="O46" s="142"/>
      <c r="P46" s="157"/>
      <c r="Q46" s="157">
        <v>6</v>
      </c>
      <c r="R46" s="157" t="s">
        <v>214</v>
      </c>
      <c r="S46" s="157"/>
      <c r="T46" s="157">
        <v>5</v>
      </c>
      <c r="U46" s="157"/>
      <c r="V46" s="158"/>
      <c r="W46" s="159">
        <v>5</v>
      </c>
      <c r="X46" s="160">
        <v>3</v>
      </c>
      <c r="Y46" s="161">
        <v>0.9</v>
      </c>
      <c r="Z46" s="161">
        <v>0.4</v>
      </c>
      <c r="AA46" s="157">
        <v>134</v>
      </c>
      <c r="AB46" s="157"/>
      <c r="AC46" s="607"/>
      <c r="AD46" s="158"/>
      <c r="AE46" s="159">
        <v>4</v>
      </c>
    </row>
    <row r="47" spans="2:31" s="561" customFormat="1" ht="7.5" customHeight="1" thickBot="1">
      <c r="B47" s="162"/>
      <c r="C47" s="162"/>
      <c r="D47" s="163"/>
      <c r="E47" s="568"/>
      <c r="F47" s="162"/>
      <c r="G47" s="164"/>
      <c r="H47" s="165"/>
      <c r="I47" s="162"/>
      <c r="J47" s="167"/>
      <c r="K47" s="167"/>
      <c r="L47" s="168"/>
      <c r="M47" s="162"/>
      <c r="N47" s="162"/>
      <c r="O47" s="162"/>
      <c r="P47" s="162"/>
      <c r="Q47" s="162"/>
      <c r="R47" s="162"/>
      <c r="S47" s="162"/>
      <c r="T47" s="162"/>
      <c r="U47" s="162"/>
      <c r="V47" s="164"/>
      <c r="W47" s="690"/>
      <c r="X47" s="692"/>
      <c r="Y47" s="692"/>
      <c r="Z47" s="693"/>
      <c r="AA47" s="691"/>
      <c r="AB47" s="170"/>
      <c r="AC47" s="608"/>
      <c r="AD47" s="171"/>
      <c r="AE47" s="165"/>
    </row>
    <row r="48" spans="2:31" s="561" customFormat="1" ht="15" customHeight="1" thickTop="1">
      <c r="B48" s="100" t="s">
        <v>215</v>
      </c>
      <c r="C48" s="100"/>
      <c r="D48" s="104"/>
      <c r="E48" s="105"/>
      <c r="F48" s="100"/>
      <c r="G48" s="102"/>
      <c r="H48" s="172"/>
      <c r="I48" s="100"/>
      <c r="J48" s="172"/>
      <c r="K48" s="172"/>
      <c r="L48" s="172"/>
      <c r="M48" s="100"/>
      <c r="N48" s="100"/>
      <c r="O48" s="142"/>
      <c r="P48" s="143"/>
      <c r="Q48" s="142"/>
      <c r="R48" s="142"/>
      <c r="S48" s="142"/>
      <c r="T48" s="142"/>
      <c r="U48" s="102"/>
      <c r="V48" s="172"/>
      <c r="W48" s="172"/>
      <c r="X48" s="172"/>
      <c r="Y48" s="172"/>
      <c r="Z48" s="174"/>
      <c r="AA48" s="102"/>
      <c r="AB48" s="102"/>
      <c r="AC48" s="102"/>
      <c r="AD48" s="106"/>
      <c r="AE48"/>
    </row>
    <row r="49" spans="2:31" s="561" customFormat="1" ht="13.5">
      <c r="B49" s="694" t="s">
        <v>458</v>
      </c>
      <c r="C49" s="100"/>
      <c r="D49" s="104"/>
      <c r="E49" s="105"/>
      <c r="F49" s="100"/>
      <c r="G49" s="102"/>
      <c r="H49" s="172"/>
      <c r="I49" s="100"/>
      <c r="J49" s="172"/>
      <c r="K49" s="172"/>
      <c r="L49" s="172"/>
      <c r="M49" s="100"/>
      <c r="N49" s="100"/>
      <c r="O49" s="142"/>
      <c r="P49" s="143"/>
      <c r="Q49" s="142"/>
      <c r="R49" s="142"/>
      <c r="S49" s="142"/>
      <c r="T49" s="142"/>
      <c r="U49" s="102"/>
      <c r="V49" s="172"/>
      <c r="W49" s="172"/>
      <c r="X49" s="172"/>
      <c r="Y49" s="172"/>
      <c r="Z49" s="174"/>
      <c r="AA49" s="102"/>
      <c r="AB49" s="102"/>
      <c r="AC49" s="102"/>
      <c r="AD49" s="106"/>
      <c r="AE49"/>
    </row>
    <row r="50" spans="2:31" s="561" customFormat="1" ht="13.5">
      <c r="B50" s="513" t="s">
        <v>459</v>
      </c>
      <c r="C50" s="100"/>
      <c r="D50" s="104"/>
      <c r="E50" s="105"/>
      <c r="F50" s="100"/>
      <c r="G50" s="102"/>
      <c r="H50" s="172"/>
      <c r="I50" s="100"/>
      <c r="J50" s="172"/>
      <c r="K50" s="172"/>
      <c r="L50" s="172"/>
      <c r="M50" s="100"/>
      <c r="N50" s="100"/>
      <c r="O50" s="142"/>
      <c r="P50" s="143"/>
      <c r="Q50" s="142"/>
      <c r="R50" s="142"/>
      <c r="S50" s="142"/>
      <c r="T50" s="142"/>
      <c r="U50" s="102"/>
      <c r="V50" s="172"/>
      <c r="W50" s="172"/>
      <c r="X50" s="172"/>
      <c r="Y50" s="172"/>
      <c r="Z50" s="174"/>
      <c r="AA50" s="102"/>
      <c r="AB50" s="102"/>
      <c r="AC50" s="102"/>
      <c r="AD50" s="106"/>
      <c r="AE50"/>
    </row>
    <row r="51" spans="2:31" s="561" customFormat="1" ht="13.5">
      <c r="B51" s="553" t="s">
        <v>460</v>
      </c>
      <c r="C51" s="100"/>
      <c r="D51" s="104"/>
      <c r="E51" s="105"/>
      <c r="F51" s="100"/>
      <c r="G51" s="102"/>
      <c r="H51" s="172"/>
      <c r="I51" s="100"/>
      <c r="J51" s="172"/>
      <c r="K51" s="172"/>
      <c r="L51" s="172"/>
      <c r="M51" s="100"/>
      <c r="N51" s="100"/>
      <c r="O51" s="142"/>
      <c r="P51" s="143"/>
      <c r="Q51" s="142"/>
      <c r="R51" s="142"/>
      <c r="S51" s="142"/>
      <c r="T51" s="142"/>
      <c r="U51" s="102"/>
      <c r="V51" s="172"/>
      <c r="W51" s="172"/>
      <c r="X51" s="172"/>
      <c r="Y51" s="172"/>
      <c r="Z51" s="174"/>
      <c r="AA51" s="102"/>
      <c r="AB51" s="102"/>
      <c r="AC51" s="102"/>
      <c r="AD51" s="106"/>
      <c r="AE51"/>
    </row>
    <row r="52" spans="2:31" s="561" customFormat="1" ht="12.75">
      <c r="B52" s="175" t="s">
        <v>218</v>
      </c>
      <c r="C52" s="175"/>
      <c r="D52" s="176"/>
      <c r="E52" s="207"/>
      <c r="F52" s="177"/>
      <c r="G52" s="177"/>
      <c r="H52" s="178"/>
      <c r="I52" s="177"/>
      <c r="J52" s="177"/>
      <c r="K52" s="177"/>
      <c r="L52" s="177"/>
      <c r="M52" s="177"/>
      <c r="N52" s="177"/>
      <c r="O52" s="180"/>
      <c r="P52" s="181"/>
      <c r="Q52" s="180"/>
      <c r="R52" s="180"/>
      <c r="S52" s="180"/>
      <c r="T52" s="180"/>
      <c r="U52" s="177"/>
      <c r="V52" s="177"/>
      <c r="W52" s="177"/>
      <c r="X52" s="177"/>
      <c r="Y52" s="177"/>
      <c r="Z52" s="182"/>
      <c r="AA52" s="177"/>
      <c r="AB52" s="216"/>
      <c r="AC52" s="177"/>
      <c r="AD52" s="177"/>
      <c r="AE52"/>
    </row>
  </sheetData>
  <mergeCells count="6">
    <mergeCell ref="G6:M6"/>
    <mergeCell ref="Q6:T6"/>
    <mergeCell ref="V6:AA6"/>
    <mergeCell ref="AD6:AE6"/>
    <mergeCell ref="Q7:R7"/>
    <mergeCell ref="AD9:AE9"/>
  </mergeCells>
  <printOptions/>
  <pageMargins left="0.25" right="0.25" top="0.25" bottom="0.25" header="0" footer="0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Soybean Ext.</dc:creator>
  <cp:keywords/>
  <dc:description/>
  <cp:lastModifiedBy>Mark J Martinka</cp:lastModifiedBy>
  <cp:lastPrinted>2009-12-10T17:18:46Z</cp:lastPrinted>
  <dcterms:created xsi:type="dcterms:W3CDTF">2004-12-01T16:55:28Z</dcterms:created>
  <dcterms:modified xsi:type="dcterms:W3CDTF">2009-12-10T17:25:05Z</dcterms:modified>
  <cp:category/>
  <cp:version/>
  <cp:contentType/>
  <cp:contentStatus/>
</cp:coreProperties>
</file>