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40" yWindow="465" windowWidth="14430" windowHeight="14595"/>
  </bookViews>
  <sheets>
    <sheet name="2014 Combined" sheetId="11" r:id="rId1"/>
    <sheet name="Arlington" sheetId="15" r:id="rId2"/>
    <sheet name="Chilton" sheetId="16" r:id="rId3"/>
    <sheet name="Fond du Lac" sheetId="17" r:id="rId4"/>
  </sheets>
  <definedNames>
    <definedName name="ARL_13">#REF!</definedName>
    <definedName name="CHL_13">#REF!</definedName>
    <definedName name="Combo_13">#REF!</definedName>
    <definedName name="_xlnm.Database" localSheetId="2">#REF!</definedName>
    <definedName name="_xlnm.Database" localSheetId="3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G86" i="16" l="1"/>
  <c r="F86" i="16"/>
  <c r="E86" i="16"/>
  <c r="D86" i="16"/>
  <c r="E86" i="17" l="1"/>
  <c r="F86" i="17"/>
  <c r="G86" i="17"/>
  <c r="D86" i="17"/>
  <c r="F86" i="15" l="1"/>
  <c r="E86" i="15"/>
  <c r="D86" i="15" l="1"/>
  <c r="H86" i="17" l="1"/>
  <c r="H86" i="16"/>
</calcChain>
</file>

<file path=xl/sharedStrings.xml><?xml version="1.0" encoding="utf-8"?>
<sst xmlns="http://schemas.openxmlformats.org/spreadsheetml/2006/main" count="979" uniqueCount="126">
  <si>
    <t>25R47</t>
  </si>
  <si>
    <t>Hopewell</t>
  </si>
  <si>
    <t>Kaskaskia</t>
  </si>
  <si>
    <t>Diener</t>
  </si>
  <si>
    <t>Jung</t>
  </si>
  <si>
    <t xml:space="preserve">Dyna-Gro </t>
  </si>
  <si>
    <t>Pro Seed Genetics</t>
  </si>
  <si>
    <t>Brand</t>
  </si>
  <si>
    <t>Sunburst</t>
  </si>
  <si>
    <t>PIP</t>
  </si>
  <si>
    <t>PRO 200</t>
  </si>
  <si>
    <t xml:space="preserve">Public </t>
  </si>
  <si>
    <t>FS Seed</t>
  </si>
  <si>
    <t>9042</t>
  </si>
  <si>
    <t>Legacy</t>
  </si>
  <si>
    <t>Sienna</t>
  </si>
  <si>
    <t>FS 622</t>
  </si>
  <si>
    <t>5855</t>
  </si>
  <si>
    <t>LW 1155</t>
  </si>
  <si>
    <t>25R34</t>
  </si>
  <si>
    <t>25R40</t>
  </si>
  <si>
    <t>729</t>
  </si>
  <si>
    <t>740</t>
  </si>
  <si>
    <t>752</t>
  </si>
  <si>
    <t>760</t>
  </si>
  <si>
    <t>Syngenta</t>
  </si>
  <si>
    <t>Red Devil Brand</t>
  </si>
  <si>
    <t>AgriMAXX</t>
  </si>
  <si>
    <t>413</t>
  </si>
  <si>
    <t>FS 602</t>
  </si>
  <si>
    <t>FS 625</t>
  </si>
  <si>
    <t>721</t>
  </si>
  <si>
    <t>722</t>
  </si>
  <si>
    <t>732</t>
  </si>
  <si>
    <t>PRO Ex 310</t>
  </si>
  <si>
    <t xml:space="preserve">PRO 320A </t>
  </si>
  <si>
    <t>PRO 260</t>
  </si>
  <si>
    <t>Entry</t>
  </si>
  <si>
    <t>Yield (bu/a)</t>
  </si>
  <si>
    <t>Test wt. (lb/bu)</t>
  </si>
  <si>
    <t>Mean</t>
  </si>
  <si>
    <t>LSD(.10)</t>
  </si>
  <si>
    <t>* Yield is not significantly different (0.10 level) than that of the highest yielding cultivar</t>
  </si>
  <si>
    <t>Arlington</t>
  </si>
  <si>
    <t>Chilton</t>
  </si>
  <si>
    <t>*</t>
  </si>
  <si>
    <t>2013 means</t>
  </si>
  <si>
    <t>427</t>
  </si>
  <si>
    <t>438</t>
  </si>
  <si>
    <t>D492W</t>
  </si>
  <si>
    <t>D512W</t>
  </si>
  <si>
    <t>9223</t>
  </si>
  <si>
    <t>Equity Seed</t>
  </si>
  <si>
    <t>FS 626</t>
  </si>
  <si>
    <t>5930</t>
  </si>
  <si>
    <t>LW 1335</t>
  </si>
  <si>
    <t>LW 1370</t>
  </si>
  <si>
    <t>25R46</t>
  </si>
  <si>
    <t>733</t>
  </si>
  <si>
    <t>734</t>
  </si>
  <si>
    <t>735</t>
  </si>
  <si>
    <t>748</t>
  </si>
  <si>
    <t>PRO Ex 370</t>
  </si>
  <si>
    <t>PRO Ex 380</t>
  </si>
  <si>
    <t>SY 483</t>
  </si>
  <si>
    <t>Van Treeck</t>
  </si>
  <si>
    <t>782</t>
  </si>
  <si>
    <t>783</t>
  </si>
  <si>
    <t>Height (in.)</t>
  </si>
  <si>
    <t>Lodging (1-5)</t>
  </si>
  <si>
    <t>--</t>
  </si>
  <si>
    <t>Guardian</t>
  </si>
  <si>
    <t>2014 means</t>
  </si>
  <si>
    <t>Fond du Lac</t>
  </si>
  <si>
    <t>447</t>
  </si>
  <si>
    <t>XW 1401</t>
  </si>
  <si>
    <t>XW 1402</t>
  </si>
  <si>
    <t>DuPont Pioneer</t>
  </si>
  <si>
    <t>Exp 13W34</t>
  </si>
  <si>
    <t>WX14A</t>
  </si>
  <si>
    <t>5888</t>
  </si>
  <si>
    <t>Exp 1099</t>
  </si>
  <si>
    <t>Kratz Farms</t>
  </si>
  <si>
    <t>KF 15188</t>
  </si>
  <si>
    <t>KF 15241</t>
  </si>
  <si>
    <t>KF 15314</t>
  </si>
  <si>
    <t xml:space="preserve">L-Brand / Van Treeck </t>
  </si>
  <si>
    <t>L-241</t>
  </si>
  <si>
    <t>L-400</t>
  </si>
  <si>
    <t>LW 1375</t>
  </si>
  <si>
    <t>LW 1440</t>
  </si>
  <si>
    <t>LXW 1425</t>
  </si>
  <si>
    <t>LXW 1160</t>
  </si>
  <si>
    <t>LXW 1370</t>
  </si>
  <si>
    <t>LXW 1475</t>
  </si>
  <si>
    <t>LXW 1480</t>
  </si>
  <si>
    <t>LXW 1485</t>
  </si>
  <si>
    <t>704</t>
  </si>
  <si>
    <t>736</t>
  </si>
  <si>
    <t>737</t>
  </si>
  <si>
    <t>738</t>
  </si>
  <si>
    <t>741</t>
  </si>
  <si>
    <t>766</t>
  </si>
  <si>
    <t>767</t>
  </si>
  <si>
    <t>792</t>
  </si>
  <si>
    <t>PRO 240</t>
  </si>
  <si>
    <t>PRO Ex 400</t>
  </si>
  <si>
    <t>PRO Ex 410</t>
  </si>
  <si>
    <t>Otsego</t>
  </si>
  <si>
    <t>Red Dragon Brand</t>
  </si>
  <si>
    <t>SY 474</t>
  </si>
  <si>
    <t>M09L-9547</t>
  </si>
  <si>
    <t>XL 334</t>
  </si>
  <si>
    <t>Arlington 2014 Winter Wheat Performance Test Results</t>
  </si>
  <si>
    <t>Chilton 2014 Winter Wheat Performance Test Results</t>
  </si>
  <si>
    <t>Combined 2014 Winter Wheat Performance Test Results</t>
  </si>
  <si>
    <t xml:space="preserve">L-Brand </t>
  </si>
  <si>
    <t>NS</t>
  </si>
  <si>
    <r>
      <t>2013                4-test average</t>
    </r>
    <r>
      <rPr>
        <vertAlign val="superscript"/>
        <sz val="12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</si>
  <si>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Four test sites included Arlington, Chilton, Janesville, and Lancaster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</si>
  <si>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FHB Index (Fusarium head blight index) = (% severity  x  % incidence) / 100</t>
    </r>
  </si>
  <si>
    <r>
      <t>FHB Index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</t>
    </r>
  </si>
  <si>
    <r>
      <t>FHB Index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 </t>
    </r>
  </si>
  <si>
    <t>2014                      3-test average</t>
  </si>
  <si>
    <t>Fond du Lac 2014 Winter Wheat Performance Test Results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</si>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</sst>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2"/>
      <name val="Arial"/>
      <family val="2"/>
    </font>
    <font>
      <sz val="12"/>
      <color theme="1"/>
      <name val="Arial"/>
      <family val="2"/>
    </font>
    <font>
      <sz val="12"/>
      <name val="MS Sans Serif"/>
      <family val="2"/>
    </font>
    <font>
      <sz val="10"/>
      <name val="MS Sans Serif"/>
      <family val="2"/>
    </font>
    <font>
      <sz val="12"/>
      <name val="Arial MT"/>
    </font>
    <font>
      <u/>
      <sz val="12"/>
      <color indexed="12"/>
      <name val="Arial MT"/>
    </font>
    <font>
      <sz val="11"/>
      <color theme="1"/>
      <name val="Arial"/>
      <family val="2"/>
    </font>
    <font>
      <sz val="10"/>
      <name val="Verdana"/>
      <family val="2"/>
    </font>
    <font>
      <sz val="10"/>
      <name val="MS Sans Serif"/>
    </font>
    <font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1">
    <xf numFmtId="0" fontId="0" fillId="0" borderId="0"/>
    <xf numFmtId="0" fontId="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4" applyNumberFormat="0" applyAlignment="0" applyProtection="0"/>
    <xf numFmtId="0" fontId="17" fillId="6" borderId="15" applyNumberFormat="0" applyAlignment="0" applyProtection="0"/>
    <xf numFmtId="0" fontId="18" fillId="6" borderId="14" applyNumberFormat="0" applyAlignment="0" applyProtection="0"/>
    <xf numFmtId="0" fontId="19" fillId="0" borderId="16" applyNumberFormat="0" applyFill="0" applyAlignment="0" applyProtection="0"/>
    <xf numFmtId="0" fontId="20" fillId="7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4" fillId="32" borderId="0" applyNumberFormat="0" applyBorder="0" applyAlignment="0" applyProtection="0"/>
    <xf numFmtId="0" fontId="5" fillId="0" borderId="0"/>
    <xf numFmtId="0" fontId="5" fillId="8" borderId="18" applyNumberFormat="0" applyFont="0" applyAlignment="0" applyProtection="0"/>
    <xf numFmtId="0" fontId="4" fillId="0" borderId="0"/>
    <xf numFmtId="0" fontId="4" fillId="8" borderId="1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9" fillId="0" borderId="0"/>
    <xf numFmtId="0" fontId="2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8" fillId="0" borderId="0"/>
    <xf numFmtId="0" fontId="8" fillId="0" borderId="0"/>
    <xf numFmtId="0" fontId="8" fillId="0" borderId="0"/>
    <xf numFmtId="0" fontId="14" fillId="3" borderId="0" applyNumberFormat="0" applyBorder="0" applyAlignment="0" applyProtection="0"/>
    <xf numFmtId="0" fontId="32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9" fontId="32" fillId="0" borderId="0" applyFont="0" applyFill="0" applyBorder="0" applyAlignment="0" applyProtection="0"/>
    <xf numFmtId="0" fontId="31" fillId="0" borderId="0"/>
    <xf numFmtId="9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18" applyNumberFormat="0" applyFont="0" applyAlignment="0" applyProtection="0"/>
    <xf numFmtId="0" fontId="29" fillId="0" borderId="0"/>
    <xf numFmtId="0" fontId="28" fillId="0" borderId="0"/>
    <xf numFmtId="0" fontId="8" fillId="0" borderId="0"/>
    <xf numFmtId="0" fontId="28" fillId="0" borderId="0"/>
    <xf numFmtId="0" fontId="28" fillId="0" borderId="0"/>
    <xf numFmtId="0" fontId="3" fillId="0" borderId="0"/>
    <xf numFmtId="0" fontId="3" fillId="8" borderId="1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3" fillId="0" borderId="0"/>
    <xf numFmtId="0" fontId="3" fillId="0" borderId="0"/>
    <xf numFmtId="0" fontId="3" fillId="8" borderId="18" applyNumberFormat="0" applyFont="0" applyAlignment="0" applyProtection="0"/>
    <xf numFmtId="0" fontId="3" fillId="0" borderId="0"/>
    <xf numFmtId="0" fontId="3" fillId="8" borderId="1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0" borderId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0" borderId="0"/>
    <xf numFmtId="0" fontId="2" fillId="0" borderId="0"/>
    <xf numFmtId="0" fontId="2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0" borderId="0"/>
    <xf numFmtId="0" fontId="2" fillId="0" borderId="0"/>
    <xf numFmtId="0" fontId="2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8" applyNumberFormat="0" applyFont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</cellStyleXfs>
  <cellXfs count="84">
    <xf numFmtId="0" fontId="0" fillId="0" borderId="0" xfId="0"/>
    <xf numFmtId="0" fontId="7" fillId="0" borderId="0" xfId="0" applyFont="1"/>
    <xf numFmtId="0" fontId="8" fillId="0" borderId="0" xfId="0" applyFont="1"/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8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4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right"/>
    </xf>
    <xf numFmtId="0" fontId="6" fillId="0" borderId="9" xfId="0" applyFont="1" applyFill="1" applyBorder="1" applyAlignment="1"/>
    <xf numFmtId="49" fontId="26" fillId="0" borderId="8" xfId="0" applyNumberFormat="1" applyFont="1" applyFill="1" applyBorder="1" applyAlignment="1">
      <alignment horizontal="left"/>
    </xf>
    <xf numFmtId="49" fontId="26" fillId="0" borderId="1" xfId="0" applyNumberFormat="1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vertical="top"/>
    </xf>
    <xf numFmtId="0" fontId="26" fillId="0" borderId="1" xfId="0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6" fillId="0" borderId="0" xfId="0" quotePrefix="1" applyNumberFormat="1" applyFont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49" fontId="26" fillId="0" borderId="9" xfId="0" applyNumberFormat="1" applyFont="1" applyFill="1" applyBorder="1" applyAlignment="1">
      <alignment horizontal="left"/>
    </xf>
    <xf numFmtId="49" fontId="26" fillId="0" borderId="5" xfId="0" applyNumberFormat="1" applyFont="1" applyFill="1" applyBorder="1" applyAlignment="1">
      <alignment horizontal="left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0" borderId="1" xfId="0" quotePrefix="1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26" fillId="0" borderId="1" xfId="0" applyFont="1" applyFill="1" applyBorder="1" applyAlignment="1">
      <alignment vertical="top"/>
    </xf>
    <xf numFmtId="0" fontId="26" fillId="0" borderId="1" xfId="0" applyNumberFormat="1" applyFont="1" applyFill="1" applyBorder="1" applyAlignment="1">
      <alignment vertical="top"/>
    </xf>
    <xf numFmtId="1" fontId="6" fillId="0" borderId="8" xfId="0" applyNumberFormat="1" applyFont="1" applyFill="1" applyBorder="1" applyAlignment="1">
      <alignment horizontal="center" vertical="top" wrapText="1"/>
    </xf>
    <xf numFmtId="1" fontId="6" fillId="0" borderId="8" xfId="0" quotePrefix="1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right"/>
    </xf>
    <xf numFmtId="1" fontId="6" fillId="0" borderId="1" xfId="0" quotePrefix="1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right"/>
    </xf>
    <xf numFmtId="1" fontId="27" fillId="0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1" fontId="6" fillId="0" borderId="8" xfId="0" applyNumberFormat="1" applyFont="1" applyFill="1" applyBorder="1" applyAlignment="1">
      <alignment horizontal="right" vertical="top" wrapText="1"/>
    </xf>
    <xf numFmtId="1" fontId="6" fillId="0" borderId="1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1" fontId="6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6" fillId="0" borderId="8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top" wrapText="1"/>
    </xf>
    <xf numFmtId="0" fontId="27" fillId="0" borderId="5" xfId="0" applyFont="1" applyBorder="1" applyAlignment="1">
      <alignment horizontal="right"/>
    </xf>
    <xf numFmtId="1" fontId="6" fillId="0" borderId="8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/>
    <xf numFmtId="164" fontId="6" fillId="0" borderId="8" xfId="0" applyNumberFormat="1" applyFont="1" applyFill="1" applyBorder="1" applyAlignment="1">
      <alignment horizontal="center" wrapText="1"/>
    </xf>
    <xf numFmtId="1" fontId="6" fillId="0" borderId="8" xfId="0" applyNumberFormat="1" applyFont="1" applyFill="1" applyBorder="1" applyAlignment="1">
      <alignment horizontal="right" wrapText="1"/>
    </xf>
    <xf numFmtId="0" fontId="26" fillId="0" borderId="1" xfId="0" applyFont="1" applyFill="1" applyBorder="1" applyAlignment="1">
      <alignment vertical="top"/>
    </xf>
    <xf numFmtId="0" fontId="26" fillId="0" borderId="1" xfId="0" applyNumberFormat="1" applyFont="1" applyFill="1" applyBorder="1" applyAlignment="1">
      <alignment vertical="top"/>
    </xf>
    <xf numFmtId="0" fontId="7" fillId="0" borderId="21" xfId="0" applyFont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1" fontId="6" fillId="0" borderId="5" xfId="0" applyNumberFormat="1" applyFont="1" applyFill="1" applyBorder="1" applyAlignment="1">
      <alignment horizontal="center" wrapText="1"/>
    </xf>
    <xf numFmtId="1" fontId="6" fillId="0" borderId="8" xfId="0" applyNumberFormat="1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</cellXfs>
  <cellStyles count="221">
    <cellStyle name="20% - Accent1" xfId="18" builtinId="30" customBuiltin="1"/>
    <cellStyle name="20% - Accent1 2" xfId="45"/>
    <cellStyle name="20% - Accent1 2 2" xfId="104"/>
    <cellStyle name="20% - Accent1 2 2 2" xfId="185"/>
    <cellStyle name="20% - Accent1 2 3" xfId="145"/>
    <cellStyle name="20% - Accent1 3" xfId="87"/>
    <cellStyle name="20% - Accent1 3 2" xfId="168"/>
    <cellStyle name="20% - Accent1 4" xfId="127"/>
    <cellStyle name="20% - Accent1 5" xfId="208"/>
    <cellStyle name="20% - Accent2" xfId="22" builtinId="34" customBuiltin="1"/>
    <cellStyle name="20% - Accent2 2" xfId="47"/>
    <cellStyle name="20% - Accent2 2 2" xfId="106"/>
    <cellStyle name="20% - Accent2 2 2 2" xfId="187"/>
    <cellStyle name="20% - Accent2 2 3" xfId="147"/>
    <cellStyle name="20% - Accent2 3" xfId="89"/>
    <cellStyle name="20% - Accent2 3 2" xfId="170"/>
    <cellStyle name="20% - Accent2 4" xfId="129"/>
    <cellStyle name="20% - Accent2 5" xfId="210"/>
    <cellStyle name="20% - Accent3" xfId="26" builtinId="38" customBuiltin="1"/>
    <cellStyle name="20% - Accent3 2" xfId="49"/>
    <cellStyle name="20% - Accent3 2 2" xfId="108"/>
    <cellStyle name="20% - Accent3 2 2 2" xfId="189"/>
    <cellStyle name="20% - Accent3 2 3" xfId="149"/>
    <cellStyle name="20% - Accent3 3" xfId="91"/>
    <cellStyle name="20% - Accent3 3 2" xfId="172"/>
    <cellStyle name="20% - Accent3 4" xfId="131"/>
    <cellStyle name="20% - Accent3 5" xfId="212"/>
    <cellStyle name="20% - Accent4" xfId="30" builtinId="42" customBuiltin="1"/>
    <cellStyle name="20% - Accent4 2" xfId="51"/>
    <cellStyle name="20% - Accent4 2 2" xfId="110"/>
    <cellStyle name="20% - Accent4 2 2 2" xfId="191"/>
    <cellStyle name="20% - Accent4 2 3" xfId="151"/>
    <cellStyle name="20% - Accent4 3" xfId="93"/>
    <cellStyle name="20% - Accent4 3 2" xfId="174"/>
    <cellStyle name="20% - Accent4 4" xfId="133"/>
    <cellStyle name="20% - Accent4 5" xfId="214"/>
    <cellStyle name="20% - Accent5" xfId="34" builtinId="46" customBuiltin="1"/>
    <cellStyle name="20% - Accent5 2" xfId="53"/>
    <cellStyle name="20% - Accent5 2 2" xfId="112"/>
    <cellStyle name="20% - Accent5 2 2 2" xfId="193"/>
    <cellStyle name="20% - Accent5 2 3" xfId="153"/>
    <cellStyle name="20% - Accent5 3" xfId="95"/>
    <cellStyle name="20% - Accent5 3 2" xfId="176"/>
    <cellStyle name="20% - Accent5 4" xfId="136"/>
    <cellStyle name="20% - Accent5 5" xfId="216"/>
    <cellStyle name="20% - Accent6" xfId="38" builtinId="50" customBuiltin="1"/>
    <cellStyle name="20% - Accent6 2" xfId="55"/>
    <cellStyle name="20% - Accent6 2 2" xfId="114"/>
    <cellStyle name="20% - Accent6 2 2 2" xfId="195"/>
    <cellStyle name="20% - Accent6 2 3" xfId="155"/>
    <cellStyle name="20% - Accent6 3" xfId="97"/>
    <cellStyle name="20% - Accent6 3 2" xfId="178"/>
    <cellStyle name="20% - Accent6 4" xfId="138"/>
    <cellStyle name="20% - Accent6 5" xfId="218"/>
    <cellStyle name="40% - Accent1" xfId="19" builtinId="31" customBuiltin="1"/>
    <cellStyle name="40% - Accent1 2" xfId="46"/>
    <cellStyle name="40% - Accent1 2 2" xfId="105"/>
    <cellStyle name="40% - Accent1 2 2 2" xfId="186"/>
    <cellStyle name="40% - Accent1 2 3" xfId="146"/>
    <cellStyle name="40% - Accent1 3" xfId="88"/>
    <cellStyle name="40% - Accent1 3 2" xfId="169"/>
    <cellStyle name="40% - Accent1 4" xfId="128"/>
    <cellStyle name="40% - Accent1 5" xfId="209"/>
    <cellStyle name="40% - Accent2" xfId="23" builtinId="35" customBuiltin="1"/>
    <cellStyle name="40% - Accent2 2" xfId="48"/>
    <cellStyle name="40% - Accent2 2 2" xfId="107"/>
    <cellStyle name="40% - Accent2 2 2 2" xfId="188"/>
    <cellStyle name="40% - Accent2 2 3" xfId="148"/>
    <cellStyle name="40% - Accent2 3" xfId="90"/>
    <cellStyle name="40% - Accent2 3 2" xfId="171"/>
    <cellStyle name="40% - Accent2 4" xfId="130"/>
    <cellStyle name="40% - Accent2 5" xfId="211"/>
    <cellStyle name="40% - Accent3" xfId="27" builtinId="39" customBuiltin="1"/>
    <cellStyle name="40% - Accent3 2" xfId="50"/>
    <cellStyle name="40% - Accent3 2 2" xfId="109"/>
    <cellStyle name="40% - Accent3 2 2 2" xfId="190"/>
    <cellStyle name="40% - Accent3 2 3" xfId="150"/>
    <cellStyle name="40% - Accent3 3" xfId="92"/>
    <cellStyle name="40% - Accent3 3 2" xfId="173"/>
    <cellStyle name="40% - Accent3 4" xfId="132"/>
    <cellStyle name="40% - Accent3 5" xfId="213"/>
    <cellStyle name="40% - Accent4" xfId="31" builtinId="43" customBuiltin="1"/>
    <cellStyle name="40% - Accent4 2" xfId="52"/>
    <cellStyle name="40% - Accent4 2 2" xfId="111"/>
    <cellStyle name="40% - Accent4 2 2 2" xfId="192"/>
    <cellStyle name="40% - Accent4 2 3" xfId="152"/>
    <cellStyle name="40% - Accent4 3" xfId="94"/>
    <cellStyle name="40% - Accent4 3 2" xfId="175"/>
    <cellStyle name="40% - Accent4 4" xfId="134"/>
    <cellStyle name="40% - Accent4 5" xfId="215"/>
    <cellStyle name="40% - Accent5" xfId="35" builtinId="47" customBuiltin="1"/>
    <cellStyle name="40% - Accent5 2" xfId="54"/>
    <cellStyle name="40% - Accent5 2 2" xfId="113"/>
    <cellStyle name="40% - Accent5 2 2 2" xfId="194"/>
    <cellStyle name="40% - Accent5 2 3" xfId="154"/>
    <cellStyle name="40% - Accent5 3" xfId="96"/>
    <cellStyle name="40% - Accent5 3 2" xfId="177"/>
    <cellStyle name="40% - Accent5 4" xfId="137"/>
    <cellStyle name="40% - Accent5 5" xfId="217"/>
    <cellStyle name="40% - Accent6" xfId="39" builtinId="51" customBuiltin="1"/>
    <cellStyle name="40% - Accent6 2" xfId="56"/>
    <cellStyle name="40% - Accent6 2 2" xfId="115"/>
    <cellStyle name="40% - Accent6 2 2 2" xfId="196"/>
    <cellStyle name="40% - Accent6 2 3" xfId="156"/>
    <cellStyle name="40% - Accent6 3" xfId="98"/>
    <cellStyle name="40% - Accent6 3 2" xfId="179"/>
    <cellStyle name="40% - Accent6 4" xfId="139"/>
    <cellStyle name="40% - Accent6 5" xfId="219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Bad 2" xfId="64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9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85"/>
    <cellStyle name="Normal 10 2" xfId="166"/>
    <cellStyle name="Normal 11" xfId="140"/>
    <cellStyle name="Normal 12" xfId="125"/>
    <cellStyle name="Normal 13" xfId="135"/>
    <cellStyle name="Normal 14" xfId="206"/>
    <cellStyle name="Normal 2" xfId="41"/>
    <cellStyle name="Normal 2 2" xfId="57"/>
    <cellStyle name="Normal 2 2 2" xfId="74"/>
    <cellStyle name="Normal 2 2 2 2" xfId="119"/>
    <cellStyle name="Normal 2 2 2 2 2" xfId="200"/>
    <cellStyle name="Normal 2 2 2 3" xfId="160"/>
    <cellStyle name="Normal 2 2 2 4" xfId="220"/>
    <cellStyle name="Normal 2 2 3" xfId="80"/>
    <cellStyle name="Normal 2 2 4" xfId="66"/>
    <cellStyle name="Normal 2 2 4 2" xfId="116"/>
    <cellStyle name="Normal 2 2 4 2 2" xfId="197"/>
    <cellStyle name="Normal 2 2 4 3" xfId="157"/>
    <cellStyle name="Normal 2 3" xfId="72"/>
    <cellStyle name="Normal 2 4" xfId="83"/>
    <cellStyle name="Normal 2 5" xfId="65"/>
    <cellStyle name="Normal 2 6" xfId="61"/>
    <cellStyle name="Normal 2 7" xfId="100"/>
    <cellStyle name="Normal 2 7 2" xfId="181"/>
    <cellStyle name="Normal 2 8" xfId="141"/>
    <cellStyle name="Normal 3" xfId="60"/>
    <cellStyle name="Normal 3 2" xfId="68"/>
    <cellStyle name="Normal 3 2 2" xfId="75"/>
    <cellStyle name="Normal 3 2 2 2" xfId="120"/>
    <cellStyle name="Normal 3 2 2 2 2" xfId="201"/>
    <cellStyle name="Normal 3 2 2 3" xfId="161"/>
    <cellStyle name="Normal 3 2 3" xfId="117"/>
    <cellStyle name="Normal 3 2 3 2" xfId="198"/>
    <cellStyle name="Normal 3 2 4" xfId="158"/>
    <cellStyle name="Normal 3 3" xfId="69"/>
    <cellStyle name="Normal 3 4" xfId="82"/>
    <cellStyle name="Normal 3 5" xfId="67"/>
    <cellStyle name="Normal 4" xfId="58"/>
    <cellStyle name="Normal 4 2" xfId="70"/>
    <cellStyle name="Normal 4 2 2" xfId="76"/>
    <cellStyle name="Normal 4 2 2 2" xfId="121"/>
    <cellStyle name="Normal 4 2 2 2 2" xfId="202"/>
    <cellStyle name="Normal 4 2 2 3" xfId="162"/>
    <cellStyle name="Normal 4 2 3" xfId="118"/>
    <cellStyle name="Normal 4 2 3 2" xfId="199"/>
    <cellStyle name="Normal 4 2 4" xfId="159"/>
    <cellStyle name="Normal 4 3" xfId="81"/>
    <cellStyle name="Normal 4 4" xfId="84"/>
    <cellStyle name="Normal 4 5" xfId="63"/>
    <cellStyle name="Normal 5" xfId="77"/>
    <cellStyle name="Normal 5 2" xfId="122"/>
    <cellStyle name="Normal 5 2 2" xfId="203"/>
    <cellStyle name="Normal 5 3" xfId="163"/>
    <cellStyle name="Normal 6" xfId="78"/>
    <cellStyle name="Normal 6 2" xfId="123"/>
    <cellStyle name="Normal 6 2 2" xfId="204"/>
    <cellStyle name="Normal 6 3" xfId="164"/>
    <cellStyle name="Normal 7" xfId="62"/>
    <cellStyle name="Normal 8" xfId="43"/>
    <cellStyle name="Normal 8 2" xfId="102"/>
    <cellStyle name="Normal 8 2 2" xfId="183"/>
    <cellStyle name="Normal 8 3" xfId="143"/>
    <cellStyle name="Normal 9" xfId="99"/>
    <cellStyle name="Normal 9 2" xfId="180"/>
    <cellStyle name="Note 2" xfId="42"/>
    <cellStyle name="Note 2 2" xfId="79"/>
    <cellStyle name="Note 2 2 2" xfId="124"/>
    <cellStyle name="Note 2 2 2 2" xfId="205"/>
    <cellStyle name="Note 2 2 3" xfId="165"/>
    <cellStyle name="Note 2 3" xfId="101"/>
    <cellStyle name="Note 2 3 2" xfId="182"/>
    <cellStyle name="Note 2 4" xfId="142"/>
    <cellStyle name="Note 3" xfId="44"/>
    <cellStyle name="Note 3 2" xfId="103"/>
    <cellStyle name="Note 3 2 2" xfId="184"/>
    <cellStyle name="Note 3 3" xfId="144"/>
    <cellStyle name="Note 4" xfId="86"/>
    <cellStyle name="Note 4 2" xfId="167"/>
    <cellStyle name="Note 5" xfId="126"/>
    <cellStyle name="Note 6" xfId="207"/>
    <cellStyle name="Output" xfId="10" builtinId="21" customBuiltin="1"/>
    <cellStyle name="Percent 2" xfId="71"/>
    <cellStyle name="Percent 2 2" xfId="73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zoomScaleNormal="100" zoomScaleSheetLayoutView="100" workbookViewId="0">
      <pane xSplit="1" ySplit="3" topLeftCell="B4" activePane="bottomRight" state="frozen"/>
      <selection activeCell="J38" sqref="J38"/>
      <selection pane="topRight" activeCell="J38" sqref="J38"/>
      <selection pane="bottomLeft" activeCell="J38" sqref="J38"/>
      <selection pane="bottomRight" activeCell="G24" sqref="G24"/>
    </sheetView>
  </sheetViews>
  <sheetFormatPr defaultRowHeight="15.75"/>
  <cols>
    <col min="1" max="1" width="23.85546875" customWidth="1"/>
    <col min="2" max="2" width="22.28515625" customWidth="1"/>
    <col min="3" max="3" width="3.140625" style="6" customWidth="1"/>
    <col min="4" max="4" width="5.85546875" style="3" customWidth="1"/>
    <col min="5" max="5" width="9.5703125" style="4" customWidth="1"/>
    <col min="6" max="6" width="3.140625" style="6" customWidth="1"/>
    <col min="7" max="7" width="5.140625" style="3" customWidth="1"/>
    <col min="8" max="8" width="9.140625" style="4" customWidth="1"/>
    <col min="9" max="9" width="3.140625" style="6" customWidth="1"/>
    <col min="10" max="10" width="5.5703125" style="3" customWidth="1"/>
    <col min="11" max="11" width="9.140625" style="4" customWidth="1"/>
    <col min="12" max="12" width="3.140625" style="6" customWidth="1"/>
    <col min="13" max="13" width="5" style="3" customWidth="1"/>
    <col min="14" max="14" width="10.5703125" style="4" customWidth="1"/>
    <col min="15" max="15" width="3.140625" style="40" customWidth="1"/>
    <col min="16" max="16" width="13" style="41" customWidth="1"/>
  </cols>
  <sheetData>
    <row r="1" spans="1:16" ht="15" customHeight="1">
      <c r="A1" s="66" t="s">
        <v>115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33" customHeight="1">
      <c r="A2" s="67"/>
      <c r="B2" s="67"/>
      <c r="C2" s="73" t="s">
        <v>123</v>
      </c>
      <c r="D2" s="75"/>
      <c r="E2" s="74"/>
      <c r="F2" s="13"/>
      <c r="G2" s="14" t="s">
        <v>43</v>
      </c>
      <c r="H2" s="61"/>
      <c r="I2" s="13"/>
      <c r="J2" s="14" t="s">
        <v>44</v>
      </c>
      <c r="K2" s="61"/>
      <c r="L2" s="13"/>
      <c r="M2" s="14" t="s">
        <v>73</v>
      </c>
      <c r="N2" s="61"/>
      <c r="O2" s="73" t="s">
        <v>118</v>
      </c>
      <c r="P2" s="74"/>
    </row>
    <row r="3" spans="1:16" ht="44.25" customHeight="1">
      <c r="A3" s="68"/>
      <c r="B3" s="68"/>
      <c r="C3" s="69" t="s">
        <v>38</v>
      </c>
      <c r="D3" s="70"/>
      <c r="E3" s="11" t="s">
        <v>39</v>
      </c>
      <c r="F3" s="69" t="s">
        <v>38</v>
      </c>
      <c r="G3" s="70"/>
      <c r="H3" s="12" t="s">
        <v>39</v>
      </c>
      <c r="I3" s="69" t="s">
        <v>38</v>
      </c>
      <c r="J3" s="70"/>
      <c r="K3" s="11" t="s">
        <v>39</v>
      </c>
      <c r="L3" s="69" t="s">
        <v>38</v>
      </c>
      <c r="M3" s="70"/>
      <c r="N3" s="11" t="s">
        <v>39</v>
      </c>
      <c r="O3" s="71" t="s">
        <v>38</v>
      </c>
      <c r="P3" s="72"/>
    </row>
    <row r="4" spans="1:16" ht="15">
      <c r="A4" s="65" t="s">
        <v>27</v>
      </c>
      <c r="B4" s="15" t="s">
        <v>28</v>
      </c>
      <c r="C4" s="13" t="s">
        <v>45</v>
      </c>
      <c r="D4" s="35">
        <v>103</v>
      </c>
      <c r="E4" s="53">
        <v>58.339500000000001</v>
      </c>
      <c r="F4" s="63" t="s">
        <v>125</v>
      </c>
      <c r="G4" s="60">
        <v>101.25</v>
      </c>
      <c r="H4" s="62">
        <v>59</v>
      </c>
      <c r="I4" s="63" t="s">
        <v>125</v>
      </c>
      <c r="J4" s="60">
        <v>105</v>
      </c>
      <c r="K4" s="62">
        <v>58.1</v>
      </c>
      <c r="L4" s="63" t="s">
        <v>45</v>
      </c>
      <c r="M4" s="60">
        <v>102</v>
      </c>
      <c r="N4" s="62">
        <v>57.8</v>
      </c>
      <c r="O4" s="45" t="s">
        <v>45</v>
      </c>
      <c r="P4" s="35">
        <v>88.893799999999999</v>
      </c>
    </row>
    <row r="5" spans="1:16" ht="15">
      <c r="A5" s="65"/>
      <c r="B5" s="15" t="s">
        <v>47</v>
      </c>
      <c r="C5" s="13"/>
      <c r="D5" s="35">
        <v>100</v>
      </c>
      <c r="E5" s="53">
        <v>54.7502</v>
      </c>
      <c r="F5" s="63" t="s">
        <v>125</v>
      </c>
      <c r="G5" s="60">
        <v>97</v>
      </c>
      <c r="H5" s="62">
        <v>53.075000000000003</v>
      </c>
      <c r="I5" s="63" t="s">
        <v>125</v>
      </c>
      <c r="J5" s="60">
        <v>102</v>
      </c>
      <c r="K5" s="62">
        <v>56.075000000000003</v>
      </c>
      <c r="L5" s="63" t="s">
        <v>125</v>
      </c>
      <c r="M5" s="60">
        <v>99</v>
      </c>
      <c r="N5" s="62">
        <v>55.033299999999997</v>
      </c>
      <c r="O5" s="45"/>
      <c r="P5" s="35">
        <v>80.468800000000002</v>
      </c>
    </row>
    <row r="6" spans="1:16" ht="15">
      <c r="A6" s="65"/>
      <c r="B6" s="15" t="s">
        <v>48</v>
      </c>
      <c r="C6" s="13"/>
      <c r="D6" s="35">
        <v>100</v>
      </c>
      <c r="E6" s="53">
        <v>56.971499999999999</v>
      </c>
      <c r="F6" s="63" t="s">
        <v>125</v>
      </c>
      <c r="G6" s="60">
        <v>103</v>
      </c>
      <c r="H6" s="62">
        <v>57.625</v>
      </c>
      <c r="I6" s="63" t="s">
        <v>125</v>
      </c>
      <c r="J6" s="60">
        <v>101</v>
      </c>
      <c r="K6" s="62">
        <v>56.3</v>
      </c>
      <c r="L6" s="63" t="s">
        <v>125</v>
      </c>
      <c r="M6" s="60">
        <v>97</v>
      </c>
      <c r="N6" s="62">
        <v>56.9</v>
      </c>
      <c r="O6" s="45"/>
      <c r="P6" s="35">
        <v>85.193799999999996</v>
      </c>
    </row>
    <row r="7" spans="1:16" ht="15">
      <c r="A7" s="65"/>
      <c r="B7" s="15" t="s">
        <v>74</v>
      </c>
      <c r="C7" s="13"/>
      <c r="D7" s="35">
        <v>95</v>
      </c>
      <c r="E7" s="53">
        <v>54.7913</v>
      </c>
      <c r="F7" s="63" t="s">
        <v>125</v>
      </c>
      <c r="G7" s="60">
        <v>93.75</v>
      </c>
      <c r="H7" s="62">
        <v>54.8</v>
      </c>
      <c r="I7" s="63" t="s">
        <v>125</v>
      </c>
      <c r="J7" s="60">
        <v>96</v>
      </c>
      <c r="K7" s="62">
        <v>55.475299999999997</v>
      </c>
      <c r="L7" s="63" t="s">
        <v>125</v>
      </c>
      <c r="M7" s="60">
        <v>93</v>
      </c>
      <c r="N7" s="62">
        <v>54.033299999999997</v>
      </c>
      <c r="O7" s="45"/>
      <c r="P7" s="36" t="s">
        <v>70</v>
      </c>
    </row>
    <row r="8" spans="1:16" ht="15">
      <c r="A8" s="65" t="s">
        <v>3</v>
      </c>
      <c r="B8" s="16" t="s">
        <v>49</v>
      </c>
      <c r="C8" s="13"/>
      <c r="D8" s="35">
        <v>101</v>
      </c>
      <c r="E8" s="53">
        <v>58.531999999999996</v>
      </c>
      <c r="F8" s="63" t="s">
        <v>125</v>
      </c>
      <c r="G8" s="60">
        <v>99.75</v>
      </c>
      <c r="H8" s="62">
        <v>58.8</v>
      </c>
      <c r="I8" s="63" t="s">
        <v>125</v>
      </c>
      <c r="J8" s="60">
        <v>102</v>
      </c>
      <c r="K8" s="62">
        <v>58.331899999999997</v>
      </c>
      <c r="L8" s="63" t="s">
        <v>45</v>
      </c>
      <c r="M8" s="60">
        <v>102</v>
      </c>
      <c r="N8" s="62">
        <v>58.333300000000001</v>
      </c>
      <c r="O8" s="45" t="s">
        <v>45</v>
      </c>
      <c r="P8" s="35">
        <v>90.612499999999997</v>
      </c>
    </row>
    <row r="9" spans="1:16" ht="15">
      <c r="A9" s="65"/>
      <c r="B9" s="16" t="s">
        <v>50</v>
      </c>
      <c r="C9" s="13"/>
      <c r="D9" s="35">
        <v>99</v>
      </c>
      <c r="E9" s="53">
        <v>54.899099999999997</v>
      </c>
      <c r="F9" s="63" t="s">
        <v>125</v>
      </c>
      <c r="G9" s="60">
        <v>96.25</v>
      </c>
      <c r="H9" s="62">
        <v>53.875</v>
      </c>
      <c r="I9" s="63" t="s">
        <v>125</v>
      </c>
      <c r="J9" s="60">
        <v>101</v>
      </c>
      <c r="K9" s="62">
        <v>56.274999999999999</v>
      </c>
      <c r="L9" s="63" t="s">
        <v>125</v>
      </c>
      <c r="M9" s="60">
        <v>99</v>
      </c>
      <c r="N9" s="62">
        <v>54.433300000000003</v>
      </c>
      <c r="O9" s="45"/>
      <c r="P9" s="35">
        <v>80.862499999999997</v>
      </c>
    </row>
    <row r="10" spans="1:16" ht="15">
      <c r="A10" s="65"/>
      <c r="B10" s="16" t="s">
        <v>75</v>
      </c>
      <c r="C10" s="13" t="s">
        <v>45</v>
      </c>
      <c r="D10" s="35">
        <v>104</v>
      </c>
      <c r="E10" s="53">
        <v>58.960799999999999</v>
      </c>
      <c r="F10" s="63" t="s">
        <v>125</v>
      </c>
      <c r="G10" s="60">
        <v>102.25</v>
      </c>
      <c r="H10" s="62">
        <v>60.15</v>
      </c>
      <c r="I10" s="63" t="s">
        <v>45</v>
      </c>
      <c r="J10" s="60">
        <v>110</v>
      </c>
      <c r="K10" s="62">
        <v>58.4</v>
      </c>
      <c r="L10" s="63" t="s">
        <v>125</v>
      </c>
      <c r="M10" s="60">
        <v>100</v>
      </c>
      <c r="N10" s="62">
        <v>58.2</v>
      </c>
      <c r="O10" s="45"/>
      <c r="P10" s="36" t="s">
        <v>70</v>
      </c>
    </row>
    <row r="11" spans="1:16" ht="15">
      <c r="A11" s="65"/>
      <c r="B11" s="16" t="s">
        <v>76</v>
      </c>
      <c r="C11" s="13"/>
      <c r="D11" s="35">
        <v>97</v>
      </c>
      <c r="E11" s="53">
        <v>56.577399999999997</v>
      </c>
      <c r="F11" s="63" t="s">
        <v>125</v>
      </c>
      <c r="G11" s="60">
        <v>92.5</v>
      </c>
      <c r="H11" s="62">
        <v>56.625</v>
      </c>
      <c r="I11" s="63" t="s">
        <v>125</v>
      </c>
      <c r="J11" s="60">
        <v>93</v>
      </c>
      <c r="K11" s="62">
        <v>57.58</v>
      </c>
      <c r="L11" s="63" t="s">
        <v>45</v>
      </c>
      <c r="M11" s="60">
        <v>106</v>
      </c>
      <c r="N11" s="62">
        <v>55.366700000000002</v>
      </c>
      <c r="O11" s="45"/>
      <c r="P11" s="36" t="s">
        <v>70</v>
      </c>
    </row>
    <row r="12" spans="1:16">
      <c r="A12" s="65" t="s">
        <v>77</v>
      </c>
      <c r="B12" s="16" t="s">
        <v>19</v>
      </c>
      <c r="C12" s="54"/>
      <c r="D12" s="55">
        <v>101</v>
      </c>
      <c r="E12" s="56">
        <v>56.824199999999998</v>
      </c>
      <c r="F12" s="63" t="s">
        <v>125</v>
      </c>
      <c r="G12" s="60">
        <v>95.75</v>
      </c>
      <c r="H12" s="62">
        <v>55.8</v>
      </c>
      <c r="I12" s="63" t="s">
        <v>45</v>
      </c>
      <c r="J12" s="60">
        <v>111</v>
      </c>
      <c r="K12" s="62">
        <v>57.88</v>
      </c>
      <c r="L12" s="63" t="s">
        <v>125</v>
      </c>
      <c r="M12" s="60">
        <v>96</v>
      </c>
      <c r="N12" s="62">
        <v>56.7</v>
      </c>
      <c r="O12" s="45"/>
      <c r="P12" s="35">
        <v>83.433000000000007</v>
      </c>
    </row>
    <row r="13" spans="1:16" ht="15">
      <c r="A13" s="65"/>
      <c r="B13" s="16" t="s">
        <v>20</v>
      </c>
      <c r="C13" s="13" t="s">
        <v>45</v>
      </c>
      <c r="D13" s="35">
        <v>103</v>
      </c>
      <c r="E13" s="53">
        <v>58.961300000000001</v>
      </c>
      <c r="F13" s="63" t="s">
        <v>125</v>
      </c>
      <c r="G13" s="60">
        <v>104.75</v>
      </c>
      <c r="H13" s="62">
        <v>59.7</v>
      </c>
      <c r="I13" s="63" t="s">
        <v>125</v>
      </c>
      <c r="J13" s="60">
        <v>107</v>
      </c>
      <c r="K13" s="62">
        <v>58.621899999999997</v>
      </c>
      <c r="L13" s="63" t="s">
        <v>125</v>
      </c>
      <c r="M13" s="60">
        <v>97</v>
      </c>
      <c r="N13" s="62">
        <v>58.4</v>
      </c>
      <c r="O13" s="45"/>
      <c r="P13" s="35">
        <v>84.257099999999994</v>
      </c>
    </row>
    <row r="14" spans="1:16" ht="15">
      <c r="A14" s="65"/>
      <c r="B14" s="16" t="s">
        <v>57</v>
      </c>
      <c r="C14" s="13" t="s">
        <v>45</v>
      </c>
      <c r="D14" s="35">
        <v>108</v>
      </c>
      <c r="E14" s="53">
        <v>60.281199999999998</v>
      </c>
      <c r="F14" s="63" t="s">
        <v>45</v>
      </c>
      <c r="G14" s="60">
        <v>110.75</v>
      </c>
      <c r="H14" s="62">
        <v>61.9</v>
      </c>
      <c r="I14" s="63" t="s">
        <v>125</v>
      </c>
      <c r="J14" s="60">
        <v>104</v>
      </c>
      <c r="K14" s="62">
        <v>59.31</v>
      </c>
      <c r="L14" s="63" t="s">
        <v>45</v>
      </c>
      <c r="M14" s="60">
        <v>109</v>
      </c>
      <c r="N14" s="62">
        <v>59.5</v>
      </c>
      <c r="O14" s="45" t="s">
        <v>45</v>
      </c>
      <c r="P14" s="35">
        <v>85.623000000000005</v>
      </c>
    </row>
    <row r="15" spans="1:16" ht="15">
      <c r="A15" s="65"/>
      <c r="B15" s="16" t="s">
        <v>0</v>
      </c>
      <c r="C15" s="13"/>
      <c r="D15" s="35">
        <v>99</v>
      </c>
      <c r="E15" s="53">
        <v>56.658099999999997</v>
      </c>
      <c r="F15" s="63" t="s">
        <v>125</v>
      </c>
      <c r="G15" s="60">
        <v>97.5</v>
      </c>
      <c r="H15" s="62">
        <v>56.975000000000001</v>
      </c>
      <c r="I15" s="63" t="s">
        <v>125</v>
      </c>
      <c r="J15" s="60">
        <v>104</v>
      </c>
      <c r="K15" s="62">
        <v>57.298499999999997</v>
      </c>
      <c r="L15" s="63" t="s">
        <v>125</v>
      </c>
      <c r="M15" s="60">
        <v>95</v>
      </c>
      <c r="N15" s="62">
        <v>55.566699999999997</v>
      </c>
      <c r="O15" s="45" t="s">
        <v>45</v>
      </c>
      <c r="P15" s="35">
        <v>87.537499999999994</v>
      </c>
    </row>
    <row r="16" spans="1:16" ht="15">
      <c r="A16" s="64" t="s">
        <v>5</v>
      </c>
      <c r="B16" s="16" t="s">
        <v>13</v>
      </c>
      <c r="C16" s="13"/>
      <c r="D16" s="35">
        <v>97</v>
      </c>
      <c r="E16" s="53">
        <v>57.056199999999997</v>
      </c>
      <c r="F16" s="63" t="s">
        <v>125</v>
      </c>
      <c r="G16" s="60">
        <v>96.25</v>
      </c>
      <c r="H16" s="62">
        <v>56.35</v>
      </c>
      <c r="I16" s="63" t="s">
        <v>125</v>
      </c>
      <c r="J16" s="60">
        <v>94</v>
      </c>
      <c r="K16" s="62">
        <v>57.667499999999997</v>
      </c>
      <c r="L16" s="63" t="s">
        <v>125</v>
      </c>
      <c r="M16" s="60">
        <v>100</v>
      </c>
      <c r="N16" s="62">
        <v>57.066699999999997</v>
      </c>
      <c r="O16" s="45"/>
      <c r="P16" s="35">
        <v>82.356300000000005</v>
      </c>
    </row>
    <row r="17" spans="1:16" ht="15">
      <c r="A17" s="64"/>
      <c r="B17" s="16" t="s">
        <v>51</v>
      </c>
      <c r="C17" s="13" t="s">
        <v>45</v>
      </c>
      <c r="D17" s="35">
        <v>103</v>
      </c>
      <c r="E17" s="53">
        <v>55.1494</v>
      </c>
      <c r="F17" s="63" t="s">
        <v>125</v>
      </c>
      <c r="G17" s="60">
        <v>100.5</v>
      </c>
      <c r="H17" s="62">
        <v>54.2</v>
      </c>
      <c r="I17" s="63" t="s">
        <v>125</v>
      </c>
      <c r="J17" s="60">
        <v>101</v>
      </c>
      <c r="K17" s="62">
        <v>55.935000000000002</v>
      </c>
      <c r="L17" s="63" t="s">
        <v>45</v>
      </c>
      <c r="M17" s="60">
        <v>107</v>
      </c>
      <c r="N17" s="62">
        <v>55.2333</v>
      </c>
      <c r="O17" s="45" t="s">
        <v>45</v>
      </c>
      <c r="P17" s="35">
        <v>86.531300000000002</v>
      </c>
    </row>
    <row r="18" spans="1:16" ht="15">
      <c r="A18" s="65" t="s">
        <v>52</v>
      </c>
      <c r="B18" s="16" t="s">
        <v>71</v>
      </c>
      <c r="C18" s="13"/>
      <c r="D18" s="35">
        <v>93</v>
      </c>
      <c r="E18" s="53">
        <v>57.398299999999999</v>
      </c>
      <c r="F18" s="63" t="s">
        <v>125</v>
      </c>
      <c r="G18" s="60">
        <v>95</v>
      </c>
      <c r="H18" s="62">
        <v>56.625</v>
      </c>
      <c r="I18" s="63" t="s">
        <v>125</v>
      </c>
      <c r="J18" s="60">
        <v>95</v>
      </c>
      <c r="K18" s="62">
        <v>58.71</v>
      </c>
      <c r="L18" s="63" t="s">
        <v>125</v>
      </c>
      <c r="M18" s="60">
        <v>90</v>
      </c>
      <c r="N18" s="62">
        <v>56.7333</v>
      </c>
      <c r="O18" s="45"/>
      <c r="P18" s="35">
        <v>80.174999999999997</v>
      </c>
    </row>
    <row r="19" spans="1:16" ht="15">
      <c r="A19" s="65"/>
      <c r="B19" s="16" t="s">
        <v>15</v>
      </c>
      <c r="C19" s="13"/>
      <c r="D19" s="35">
        <v>96</v>
      </c>
      <c r="E19" s="53">
        <v>56.354500000000002</v>
      </c>
      <c r="F19" s="63" t="s">
        <v>125</v>
      </c>
      <c r="G19" s="60">
        <v>84.75</v>
      </c>
      <c r="H19" s="62">
        <v>54.9</v>
      </c>
      <c r="I19" s="63" t="s">
        <v>125</v>
      </c>
      <c r="J19" s="60">
        <v>106</v>
      </c>
      <c r="K19" s="62">
        <v>57.4</v>
      </c>
      <c r="L19" s="63" t="s">
        <v>125</v>
      </c>
      <c r="M19" s="60">
        <v>97</v>
      </c>
      <c r="N19" s="62">
        <v>56.7</v>
      </c>
      <c r="O19" s="45"/>
      <c r="P19" s="35">
        <v>83.169600000000003</v>
      </c>
    </row>
    <row r="20" spans="1:16" ht="15">
      <c r="A20" s="65"/>
      <c r="B20" s="16" t="s">
        <v>78</v>
      </c>
      <c r="C20" s="13"/>
      <c r="D20" s="35">
        <v>95</v>
      </c>
      <c r="E20" s="53">
        <v>56.511899999999997</v>
      </c>
      <c r="F20" s="63" t="s">
        <v>125</v>
      </c>
      <c r="G20" s="60">
        <v>100.25</v>
      </c>
      <c r="H20" s="62">
        <v>57.325000000000003</v>
      </c>
      <c r="I20" s="63" t="s">
        <v>125</v>
      </c>
      <c r="J20" s="60">
        <v>95</v>
      </c>
      <c r="K20" s="62">
        <v>55.7166</v>
      </c>
      <c r="L20" s="63" t="s">
        <v>125</v>
      </c>
      <c r="M20" s="60">
        <v>89</v>
      </c>
      <c r="N20" s="62">
        <v>56.2</v>
      </c>
      <c r="O20" s="45"/>
      <c r="P20" s="36" t="s">
        <v>70</v>
      </c>
    </row>
    <row r="21" spans="1:16" ht="15">
      <c r="A21" s="64" t="s">
        <v>12</v>
      </c>
      <c r="B21" s="16" t="s">
        <v>29</v>
      </c>
      <c r="C21" s="13"/>
      <c r="D21" s="35">
        <v>100</v>
      </c>
      <c r="E21" s="53">
        <v>58.601199999999999</v>
      </c>
      <c r="F21" s="63" t="s">
        <v>125</v>
      </c>
      <c r="G21" s="60">
        <v>102</v>
      </c>
      <c r="H21" s="62">
        <v>58.95</v>
      </c>
      <c r="I21" s="63" t="s">
        <v>45</v>
      </c>
      <c r="J21" s="60">
        <v>109</v>
      </c>
      <c r="K21" s="62">
        <v>58.825000000000003</v>
      </c>
      <c r="L21" s="63" t="s">
        <v>125</v>
      </c>
      <c r="M21" s="60">
        <v>88</v>
      </c>
      <c r="N21" s="62">
        <v>57.9</v>
      </c>
      <c r="O21" s="45" t="s">
        <v>45</v>
      </c>
      <c r="P21" s="35">
        <v>86.981300000000005</v>
      </c>
    </row>
    <row r="22" spans="1:16" ht="15">
      <c r="A22" s="64"/>
      <c r="B22" s="16" t="s">
        <v>16</v>
      </c>
      <c r="C22" s="13"/>
      <c r="D22" s="35">
        <v>97</v>
      </c>
      <c r="E22" s="53">
        <v>60.72</v>
      </c>
      <c r="F22" s="63" t="s">
        <v>125</v>
      </c>
      <c r="G22" s="60">
        <v>94.25</v>
      </c>
      <c r="H22" s="62">
        <v>60.924999999999997</v>
      </c>
      <c r="I22" s="63" t="s">
        <v>125</v>
      </c>
      <c r="J22" s="60">
        <v>96</v>
      </c>
      <c r="K22" s="62">
        <v>60.354999999999997</v>
      </c>
      <c r="L22" s="63" t="s">
        <v>125</v>
      </c>
      <c r="M22" s="60">
        <v>101</v>
      </c>
      <c r="N22" s="62">
        <v>60.8</v>
      </c>
      <c r="O22" s="45"/>
      <c r="P22" s="35">
        <v>83.456299999999999</v>
      </c>
    </row>
    <row r="23" spans="1:16" ht="15">
      <c r="A23" s="64"/>
      <c r="B23" s="16" t="s">
        <v>30</v>
      </c>
      <c r="C23" s="13"/>
      <c r="D23" s="35">
        <v>97</v>
      </c>
      <c r="E23" s="53">
        <v>54.790599999999998</v>
      </c>
      <c r="F23" s="63" t="s">
        <v>125</v>
      </c>
      <c r="G23" s="60">
        <v>97.75</v>
      </c>
      <c r="H23" s="62">
        <v>54.7</v>
      </c>
      <c r="I23" s="63" t="s">
        <v>125</v>
      </c>
      <c r="J23" s="60">
        <v>99</v>
      </c>
      <c r="K23" s="62">
        <v>56.1</v>
      </c>
      <c r="L23" s="63" t="s">
        <v>125</v>
      </c>
      <c r="M23" s="60">
        <v>95</v>
      </c>
      <c r="N23" s="62">
        <v>53.4</v>
      </c>
      <c r="O23" s="45"/>
      <c r="P23" s="35">
        <v>80.481300000000005</v>
      </c>
    </row>
    <row r="24" spans="1:16" ht="15">
      <c r="A24" s="64"/>
      <c r="B24" s="16" t="s">
        <v>53</v>
      </c>
      <c r="C24" s="13"/>
      <c r="D24" s="35">
        <v>102</v>
      </c>
      <c r="E24" s="53">
        <v>58.732599999999998</v>
      </c>
      <c r="F24" s="63" t="s">
        <v>125</v>
      </c>
      <c r="G24" s="60">
        <v>100</v>
      </c>
      <c r="H24" s="62">
        <v>59.3</v>
      </c>
      <c r="I24" s="63" t="s">
        <v>125</v>
      </c>
      <c r="J24" s="60">
        <v>106</v>
      </c>
      <c r="K24" s="62">
        <v>58.445900000000002</v>
      </c>
      <c r="L24" s="63" t="s">
        <v>125</v>
      </c>
      <c r="M24" s="60">
        <v>100</v>
      </c>
      <c r="N24" s="62">
        <v>58.3</v>
      </c>
      <c r="O24" s="45"/>
      <c r="P24" s="35">
        <v>77.224999999999994</v>
      </c>
    </row>
    <row r="25" spans="1:16" ht="15">
      <c r="A25" s="64"/>
      <c r="B25" s="16" t="s">
        <v>79</v>
      </c>
      <c r="C25" s="13"/>
      <c r="D25" s="35">
        <v>101</v>
      </c>
      <c r="E25" s="53">
        <v>57.8827</v>
      </c>
      <c r="F25" s="63" t="s">
        <v>125</v>
      </c>
      <c r="G25" s="60">
        <v>93.75</v>
      </c>
      <c r="H25" s="62">
        <v>57.075000000000003</v>
      </c>
      <c r="I25" s="63" t="s">
        <v>45</v>
      </c>
      <c r="J25" s="60">
        <v>108</v>
      </c>
      <c r="K25" s="62">
        <v>58.912599999999998</v>
      </c>
      <c r="L25" s="63" t="s">
        <v>45</v>
      </c>
      <c r="M25" s="60">
        <v>102</v>
      </c>
      <c r="N25" s="62">
        <v>57.6</v>
      </c>
      <c r="O25" s="45"/>
      <c r="P25" s="36" t="s">
        <v>70</v>
      </c>
    </row>
    <row r="26" spans="1:16" ht="15">
      <c r="A26" s="64" t="s">
        <v>4</v>
      </c>
      <c r="B26" s="16" t="s">
        <v>17</v>
      </c>
      <c r="C26" s="13"/>
      <c r="D26" s="35">
        <v>100</v>
      </c>
      <c r="E26" s="53">
        <v>56.533200000000001</v>
      </c>
      <c r="F26" s="63" t="s">
        <v>125</v>
      </c>
      <c r="G26" s="60">
        <v>105</v>
      </c>
      <c r="H26" s="62">
        <v>57.024999999999999</v>
      </c>
      <c r="I26" s="63" t="s">
        <v>125</v>
      </c>
      <c r="J26" s="60">
        <v>100</v>
      </c>
      <c r="K26" s="62">
        <v>56.424999999999997</v>
      </c>
      <c r="L26" s="63" t="s">
        <v>125</v>
      </c>
      <c r="M26" s="60">
        <v>95</v>
      </c>
      <c r="N26" s="62">
        <v>56.033299999999997</v>
      </c>
      <c r="O26" s="45" t="s">
        <v>45</v>
      </c>
      <c r="P26" s="35">
        <v>86.237499999999997</v>
      </c>
    </row>
    <row r="27" spans="1:16" ht="15">
      <c r="A27" s="64"/>
      <c r="B27" s="16" t="s">
        <v>80</v>
      </c>
      <c r="C27" s="13"/>
      <c r="D27" s="35">
        <v>98</v>
      </c>
      <c r="E27" s="53">
        <v>56.8307</v>
      </c>
      <c r="F27" s="63" t="s">
        <v>125</v>
      </c>
      <c r="G27" s="60">
        <v>89.25</v>
      </c>
      <c r="H27" s="62">
        <v>55.7</v>
      </c>
      <c r="I27" s="63" t="s">
        <v>125</v>
      </c>
      <c r="J27" s="60">
        <v>106</v>
      </c>
      <c r="K27" s="62">
        <v>57.342500000000001</v>
      </c>
      <c r="L27" s="63" t="s">
        <v>125</v>
      </c>
      <c r="M27" s="60">
        <v>99</v>
      </c>
      <c r="N27" s="62">
        <v>57.4</v>
      </c>
      <c r="O27" s="45"/>
      <c r="P27" s="36" t="s">
        <v>70</v>
      </c>
    </row>
    <row r="28" spans="1:16" ht="15">
      <c r="A28" s="64"/>
      <c r="B28" s="16" t="s">
        <v>54</v>
      </c>
      <c r="C28" s="13"/>
      <c r="D28" s="35">
        <v>96</v>
      </c>
      <c r="E28" s="53">
        <v>57.762500000000003</v>
      </c>
      <c r="F28" s="63" t="s">
        <v>125</v>
      </c>
      <c r="G28" s="60">
        <v>94</v>
      </c>
      <c r="H28" s="62">
        <v>56.975000000000001</v>
      </c>
      <c r="I28" s="63" t="s">
        <v>125</v>
      </c>
      <c r="J28" s="60">
        <v>97</v>
      </c>
      <c r="K28" s="62">
        <v>58.9925</v>
      </c>
      <c r="L28" s="63" t="s">
        <v>125</v>
      </c>
      <c r="M28" s="60">
        <v>99</v>
      </c>
      <c r="N28" s="62">
        <v>57.2</v>
      </c>
      <c r="O28" s="45"/>
      <c r="P28" s="35">
        <v>84.15</v>
      </c>
    </row>
    <row r="29" spans="1:16" ht="15">
      <c r="A29" s="64"/>
      <c r="B29" s="16" t="s">
        <v>81</v>
      </c>
      <c r="C29" s="13"/>
      <c r="D29" s="35">
        <v>95</v>
      </c>
      <c r="E29" s="53">
        <v>56.107599999999998</v>
      </c>
      <c r="F29" s="63" t="s">
        <v>125</v>
      </c>
      <c r="G29" s="60">
        <v>91.25</v>
      </c>
      <c r="H29" s="62">
        <v>54.9</v>
      </c>
      <c r="I29" s="63" t="s">
        <v>125</v>
      </c>
      <c r="J29" s="60">
        <v>99</v>
      </c>
      <c r="K29" s="62">
        <v>58.174999999999997</v>
      </c>
      <c r="L29" s="63" t="s">
        <v>125</v>
      </c>
      <c r="M29" s="60">
        <v>94</v>
      </c>
      <c r="N29" s="62">
        <v>55.1</v>
      </c>
      <c r="O29" s="45"/>
      <c r="P29" s="36" t="s">
        <v>70</v>
      </c>
    </row>
    <row r="30" spans="1:16" ht="15">
      <c r="A30" s="64" t="s">
        <v>82</v>
      </c>
      <c r="B30" s="16" t="s">
        <v>83</v>
      </c>
      <c r="C30" s="13"/>
      <c r="D30" s="35">
        <v>100</v>
      </c>
      <c r="E30" s="53">
        <v>58.7211</v>
      </c>
      <c r="F30" s="63" t="s">
        <v>125</v>
      </c>
      <c r="G30" s="51">
        <v>100.5</v>
      </c>
      <c r="H30" s="62">
        <v>59.424999999999997</v>
      </c>
      <c r="I30" s="63" t="s">
        <v>125</v>
      </c>
      <c r="J30" s="51">
        <v>100</v>
      </c>
      <c r="K30" s="62">
        <v>58.811900000000001</v>
      </c>
      <c r="L30" s="63" t="s">
        <v>125</v>
      </c>
      <c r="M30" s="51">
        <v>99</v>
      </c>
      <c r="N30" s="62">
        <v>57.7667</v>
      </c>
      <c r="O30" s="45"/>
      <c r="P30" s="36" t="s">
        <v>70</v>
      </c>
    </row>
    <row r="31" spans="1:16" ht="15">
      <c r="A31" s="64"/>
      <c r="B31" s="16" t="s">
        <v>84</v>
      </c>
      <c r="C31" s="13"/>
      <c r="D31" s="35">
        <v>100</v>
      </c>
      <c r="E31" s="53">
        <v>60.036499999999997</v>
      </c>
      <c r="F31" s="63" t="s">
        <v>125</v>
      </c>
      <c r="G31" s="51">
        <v>95.25</v>
      </c>
      <c r="H31" s="62">
        <v>59.85</v>
      </c>
      <c r="I31" s="63" t="s">
        <v>45</v>
      </c>
      <c r="J31" s="51">
        <v>108</v>
      </c>
      <c r="K31" s="62">
        <v>61.234999999999999</v>
      </c>
      <c r="L31" s="63" t="s">
        <v>125</v>
      </c>
      <c r="M31" s="51">
        <v>95</v>
      </c>
      <c r="N31" s="62">
        <v>58.866700000000002</v>
      </c>
      <c r="O31" s="45"/>
      <c r="P31" s="36" t="s">
        <v>70</v>
      </c>
    </row>
    <row r="32" spans="1:16" ht="15">
      <c r="A32" s="64"/>
      <c r="B32" s="16" t="s">
        <v>85</v>
      </c>
      <c r="C32" s="13"/>
      <c r="D32" s="35">
        <v>98</v>
      </c>
      <c r="E32" s="53">
        <v>56.656999999999996</v>
      </c>
      <c r="F32" s="63" t="s">
        <v>125</v>
      </c>
      <c r="G32" s="51">
        <v>94.25</v>
      </c>
      <c r="H32" s="62">
        <v>55.6</v>
      </c>
      <c r="I32" s="63" t="s">
        <v>125</v>
      </c>
      <c r="J32" s="51">
        <v>100</v>
      </c>
      <c r="K32" s="62">
        <v>57.87</v>
      </c>
      <c r="L32" s="63" t="s">
        <v>125</v>
      </c>
      <c r="M32" s="51">
        <v>101</v>
      </c>
      <c r="N32" s="62">
        <v>56.4</v>
      </c>
      <c r="O32" s="45"/>
      <c r="P32" s="36" t="s">
        <v>70</v>
      </c>
    </row>
    <row r="33" spans="1:16" ht="15">
      <c r="A33" s="17" t="s">
        <v>116</v>
      </c>
      <c r="B33" s="16" t="s">
        <v>88</v>
      </c>
      <c r="C33" s="13"/>
      <c r="D33" s="35">
        <v>97</v>
      </c>
      <c r="E33" s="53">
        <v>58.582099999999997</v>
      </c>
      <c r="F33" s="63" t="s">
        <v>125</v>
      </c>
      <c r="G33" s="51">
        <v>98</v>
      </c>
      <c r="H33" s="62">
        <v>59.225000000000001</v>
      </c>
      <c r="I33" s="63" t="s">
        <v>125</v>
      </c>
      <c r="J33" s="51">
        <v>96</v>
      </c>
      <c r="K33" s="62">
        <v>58.15</v>
      </c>
      <c r="L33" s="63" t="s">
        <v>125</v>
      </c>
      <c r="M33" s="51">
        <v>97</v>
      </c>
      <c r="N33" s="62">
        <v>58.2667</v>
      </c>
      <c r="O33" s="45"/>
      <c r="P33" s="36" t="s">
        <v>70</v>
      </c>
    </row>
    <row r="34" spans="1:16" ht="15">
      <c r="A34" s="18" t="s">
        <v>86</v>
      </c>
      <c r="B34" s="16" t="s">
        <v>87</v>
      </c>
      <c r="C34" s="13"/>
      <c r="D34" s="35">
        <v>102</v>
      </c>
      <c r="E34" s="53">
        <v>59.997399999999999</v>
      </c>
      <c r="F34" s="63" t="s">
        <v>125</v>
      </c>
      <c r="G34" s="51">
        <v>101.5</v>
      </c>
      <c r="H34" s="62">
        <v>60</v>
      </c>
      <c r="I34" s="63" t="s">
        <v>125</v>
      </c>
      <c r="J34" s="51">
        <v>104</v>
      </c>
      <c r="K34" s="62">
        <v>60.532499999999999</v>
      </c>
      <c r="L34" s="63" t="s">
        <v>125</v>
      </c>
      <c r="M34" s="51">
        <v>99</v>
      </c>
      <c r="N34" s="62">
        <v>59.333300000000001</v>
      </c>
      <c r="O34" s="45"/>
      <c r="P34" s="36" t="s">
        <v>70</v>
      </c>
    </row>
    <row r="35" spans="1:16" ht="15">
      <c r="A35" s="64" t="s">
        <v>14</v>
      </c>
      <c r="B35" s="16" t="s">
        <v>18</v>
      </c>
      <c r="C35" s="13"/>
      <c r="D35" s="35">
        <v>102</v>
      </c>
      <c r="E35" s="53">
        <v>58.402900000000002</v>
      </c>
      <c r="F35" s="63" t="s">
        <v>125</v>
      </c>
      <c r="G35" s="51">
        <v>102.75</v>
      </c>
      <c r="H35" s="62">
        <v>59.075000000000003</v>
      </c>
      <c r="I35" s="63" t="s">
        <v>125</v>
      </c>
      <c r="J35" s="51">
        <v>103</v>
      </c>
      <c r="K35" s="62">
        <v>58.066600000000001</v>
      </c>
      <c r="L35" s="63" t="s">
        <v>125</v>
      </c>
      <c r="M35" s="51">
        <v>99</v>
      </c>
      <c r="N35" s="62">
        <v>57.833300000000001</v>
      </c>
      <c r="O35" s="45"/>
      <c r="P35" s="35">
        <v>82.918800000000005</v>
      </c>
    </row>
    <row r="36" spans="1:16" ht="15">
      <c r="A36" s="64"/>
      <c r="B36" s="16" t="s">
        <v>55</v>
      </c>
      <c r="C36" s="13"/>
      <c r="D36" s="35">
        <v>102</v>
      </c>
      <c r="E36" s="53">
        <v>59.112000000000002</v>
      </c>
      <c r="F36" s="63" t="s">
        <v>125</v>
      </c>
      <c r="G36" s="51">
        <v>98</v>
      </c>
      <c r="H36" s="62">
        <v>58.65</v>
      </c>
      <c r="I36" s="63" t="s">
        <v>45</v>
      </c>
      <c r="J36" s="51">
        <v>109</v>
      </c>
      <c r="K36" s="62">
        <v>59.935899999999997</v>
      </c>
      <c r="L36" s="63" t="s">
        <v>125</v>
      </c>
      <c r="M36" s="51">
        <v>98</v>
      </c>
      <c r="N36" s="62">
        <v>58.666699999999999</v>
      </c>
      <c r="O36" s="45"/>
      <c r="P36" s="35">
        <v>81.094800000000006</v>
      </c>
    </row>
    <row r="37" spans="1:16" ht="15">
      <c r="A37" s="64"/>
      <c r="B37" s="16" t="s">
        <v>56</v>
      </c>
      <c r="C37" s="13"/>
      <c r="D37" s="35">
        <v>96</v>
      </c>
      <c r="E37" s="53">
        <v>57.274000000000001</v>
      </c>
      <c r="F37" s="63" t="s">
        <v>125</v>
      </c>
      <c r="G37" s="51">
        <v>94.5</v>
      </c>
      <c r="H37" s="62">
        <v>56.7</v>
      </c>
      <c r="I37" s="63" t="s">
        <v>125</v>
      </c>
      <c r="J37" s="51">
        <v>92</v>
      </c>
      <c r="K37" s="62">
        <v>57.712600000000002</v>
      </c>
      <c r="L37" s="63" t="s">
        <v>125</v>
      </c>
      <c r="M37" s="51">
        <v>100</v>
      </c>
      <c r="N37" s="62">
        <v>57.333300000000001</v>
      </c>
      <c r="O37" s="45"/>
      <c r="P37" s="35">
        <v>82.045199999999994</v>
      </c>
    </row>
    <row r="38" spans="1:16" ht="15">
      <c r="A38" s="64"/>
      <c r="B38" s="16" t="s">
        <v>89</v>
      </c>
      <c r="C38" s="13" t="s">
        <v>45</v>
      </c>
      <c r="D38" s="35">
        <v>103</v>
      </c>
      <c r="E38" s="53">
        <v>57.140700000000002</v>
      </c>
      <c r="F38" s="63" t="s">
        <v>45</v>
      </c>
      <c r="G38" s="51">
        <v>108.25</v>
      </c>
      <c r="H38" s="62">
        <v>57.774999999999999</v>
      </c>
      <c r="I38" s="63" t="s">
        <v>125</v>
      </c>
      <c r="J38" s="51">
        <v>101</v>
      </c>
      <c r="K38" s="62">
        <v>57.158499999999997</v>
      </c>
      <c r="L38" s="63" t="s">
        <v>125</v>
      </c>
      <c r="M38" s="51">
        <v>98</v>
      </c>
      <c r="N38" s="62">
        <v>56.333300000000001</v>
      </c>
      <c r="O38" s="45" t="s">
        <v>45</v>
      </c>
      <c r="P38" s="36">
        <v>91</v>
      </c>
    </row>
    <row r="39" spans="1:16" ht="15">
      <c r="A39" s="64"/>
      <c r="B39" s="16" t="s">
        <v>90</v>
      </c>
      <c r="C39" s="13"/>
      <c r="D39" s="35">
        <v>102</v>
      </c>
      <c r="E39" s="53">
        <v>59.825899999999997</v>
      </c>
      <c r="F39" s="63" t="s">
        <v>125</v>
      </c>
      <c r="G39" s="51">
        <v>96.75</v>
      </c>
      <c r="H39" s="62">
        <v>59.8</v>
      </c>
      <c r="I39" s="63" t="s">
        <v>45</v>
      </c>
      <c r="J39" s="51">
        <v>108</v>
      </c>
      <c r="K39" s="62">
        <v>60.447499999999998</v>
      </c>
      <c r="L39" s="63" t="s">
        <v>125</v>
      </c>
      <c r="M39" s="51">
        <v>100</v>
      </c>
      <c r="N39" s="62">
        <v>59.1</v>
      </c>
      <c r="O39" s="45"/>
      <c r="P39" s="36" t="s">
        <v>70</v>
      </c>
    </row>
    <row r="40" spans="1:16" ht="15">
      <c r="A40" s="64"/>
      <c r="B40" s="16" t="s">
        <v>91</v>
      </c>
      <c r="C40" s="13"/>
      <c r="D40" s="35">
        <v>101</v>
      </c>
      <c r="E40" s="53">
        <v>59.850200000000001</v>
      </c>
      <c r="F40" s="63" t="s">
        <v>125</v>
      </c>
      <c r="G40" s="51">
        <v>98.75</v>
      </c>
      <c r="H40" s="62">
        <v>61.024999999999999</v>
      </c>
      <c r="I40" s="63" t="s">
        <v>125</v>
      </c>
      <c r="J40" s="51">
        <v>105</v>
      </c>
      <c r="K40" s="62">
        <v>59.45</v>
      </c>
      <c r="L40" s="63" t="s">
        <v>125</v>
      </c>
      <c r="M40" s="51">
        <v>98</v>
      </c>
      <c r="N40" s="62">
        <v>58.933300000000003</v>
      </c>
      <c r="O40" s="45"/>
      <c r="P40" s="36" t="s">
        <v>70</v>
      </c>
    </row>
    <row r="41" spans="1:16" ht="15">
      <c r="A41" s="64"/>
      <c r="B41" s="16" t="s">
        <v>92</v>
      </c>
      <c r="C41" s="13"/>
      <c r="D41" s="35">
        <v>99</v>
      </c>
      <c r="E41" s="53">
        <v>58.427599999999998</v>
      </c>
      <c r="F41" s="63" t="s">
        <v>125</v>
      </c>
      <c r="G41" s="51">
        <v>99.5</v>
      </c>
      <c r="H41" s="62">
        <v>58.975000000000001</v>
      </c>
      <c r="I41" s="63" t="s">
        <v>125</v>
      </c>
      <c r="J41" s="51">
        <v>100</v>
      </c>
      <c r="K41" s="62">
        <v>58.04</v>
      </c>
      <c r="L41" s="63" t="s">
        <v>125</v>
      </c>
      <c r="M41" s="51">
        <v>96</v>
      </c>
      <c r="N41" s="62">
        <v>58.166699999999999</v>
      </c>
      <c r="O41" s="45"/>
      <c r="P41" s="36" t="s">
        <v>70</v>
      </c>
    </row>
    <row r="42" spans="1:16" ht="15">
      <c r="A42" s="64"/>
      <c r="B42" s="16" t="s">
        <v>93</v>
      </c>
      <c r="C42" s="13"/>
      <c r="D42" s="35">
        <v>97</v>
      </c>
      <c r="E42" s="53">
        <v>57.569400000000002</v>
      </c>
      <c r="F42" s="63" t="s">
        <v>125</v>
      </c>
      <c r="G42" s="51">
        <v>95.75</v>
      </c>
      <c r="H42" s="62">
        <v>56.575000000000003</v>
      </c>
      <c r="I42" s="63" t="s">
        <v>125</v>
      </c>
      <c r="J42" s="51">
        <v>98</v>
      </c>
      <c r="K42" s="62">
        <v>58.325000000000003</v>
      </c>
      <c r="L42" s="63" t="s">
        <v>125</v>
      </c>
      <c r="M42" s="51">
        <v>97</v>
      </c>
      <c r="N42" s="62">
        <v>57.7333</v>
      </c>
      <c r="O42" s="45"/>
      <c r="P42" s="36" t="s">
        <v>70</v>
      </c>
    </row>
    <row r="43" spans="1:16" ht="15">
      <c r="A43" s="64"/>
      <c r="B43" s="16" t="s">
        <v>94</v>
      </c>
      <c r="C43" s="13"/>
      <c r="D43" s="35">
        <v>99</v>
      </c>
      <c r="E43" s="53">
        <v>60.008499999999998</v>
      </c>
      <c r="F43" s="63" t="s">
        <v>125</v>
      </c>
      <c r="G43" s="51">
        <v>99.75</v>
      </c>
      <c r="H43" s="62">
        <v>60.475000000000001</v>
      </c>
      <c r="I43" s="63" t="s">
        <v>125</v>
      </c>
      <c r="J43" s="51">
        <v>103</v>
      </c>
      <c r="K43" s="62">
        <v>59.965000000000003</v>
      </c>
      <c r="L43" s="63" t="s">
        <v>125</v>
      </c>
      <c r="M43" s="51">
        <v>94</v>
      </c>
      <c r="N43" s="62">
        <v>59.466700000000003</v>
      </c>
      <c r="O43" s="45"/>
      <c r="P43" s="36" t="s">
        <v>70</v>
      </c>
    </row>
    <row r="44" spans="1:16" ht="15">
      <c r="A44" s="64"/>
      <c r="B44" s="16" t="s">
        <v>95</v>
      </c>
      <c r="C44" s="13" t="s">
        <v>45</v>
      </c>
      <c r="D44" s="35">
        <v>106</v>
      </c>
      <c r="E44" s="53">
        <v>61.116399999999999</v>
      </c>
      <c r="F44" s="63" t="s">
        <v>125</v>
      </c>
      <c r="G44" s="51">
        <v>103.75</v>
      </c>
      <c r="H44" s="62">
        <v>62.25</v>
      </c>
      <c r="I44" s="63" t="s">
        <v>45</v>
      </c>
      <c r="J44" s="51">
        <v>108</v>
      </c>
      <c r="K44" s="62">
        <v>60.316600000000001</v>
      </c>
      <c r="L44" s="63" t="s">
        <v>45</v>
      </c>
      <c r="M44" s="51">
        <v>106</v>
      </c>
      <c r="N44" s="62">
        <v>60.466700000000003</v>
      </c>
      <c r="O44" s="45"/>
      <c r="P44" s="36" t="s">
        <v>70</v>
      </c>
    </row>
    <row r="45" spans="1:16" ht="15">
      <c r="A45" s="64"/>
      <c r="B45" s="16" t="s">
        <v>96</v>
      </c>
      <c r="C45" s="13" t="s">
        <v>45</v>
      </c>
      <c r="D45" s="35">
        <v>105</v>
      </c>
      <c r="E45" s="53">
        <v>58.976199999999999</v>
      </c>
      <c r="F45" s="63" t="s">
        <v>125</v>
      </c>
      <c r="G45" s="51">
        <v>102.25</v>
      </c>
      <c r="H45" s="62">
        <v>60.1</v>
      </c>
      <c r="I45" s="63" t="s">
        <v>125</v>
      </c>
      <c r="J45" s="51">
        <v>107</v>
      </c>
      <c r="K45" s="62">
        <v>58.405900000000003</v>
      </c>
      <c r="L45" s="63" t="s">
        <v>45</v>
      </c>
      <c r="M45" s="51">
        <v>106</v>
      </c>
      <c r="N45" s="62">
        <v>58.196599999999997</v>
      </c>
      <c r="O45" s="45"/>
      <c r="P45" s="36" t="s">
        <v>70</v>
      </c>
    </row>
    <row r="46" spans="1:16" ht="15">
      <c r="A46" s="64" t="s">
        <v>9</v>
      </c>
      <c r="B46" s="16" t="s">
        <v>97</v>
      </c>
      <c r="C46" s="13"/>
      <c r="D46" s="35">
        <v>102</v>
      </c>
      <c r="E46" s="53">
        <v>57.457599999999999</v>
      </c>
      <c r="F46" s="63" t="s">
        <v>125</v>
      </c>
      <c r="G46" s="51">
        <v>101.5</v>
      </c>
      <c r="H46" s="62">
        <v>57.15</v>
      </c>
      <c r="I46" s="63" t="s">
        <v>125</v>
      </c>
      <c r="J46" s="51">
        <v>105</v>
      </c>
      <c r="K46" s="62">
        <v>58.062600000000003</v>
      </c>
      <c r="L46" s="63" t="s">
        <v>125</v>
      </c>
      <c r="M46" s="51">
        <v>100</v>
      </c>
      <c r="N46" s="62">
        <v>57.066699999999997</v>
      </c>
      <c r="O46" s="45"/>
      <c r="P46" s="36" t="s">
        <v>70</v>
      </c>
    </row>
    <row r="47" spans="1:16" ht="15">
      <c r="A47" s="64"/>
      <c r="B47" s="16" t="s">
        <v>31</v>
      </c>
      <c r="C47" s="13" t="s">
        <v>45</v>
      </c>
      <c r="D47" s="35">
        <v>104</v>
      </c>
      <c r="E47" s="53">
        <v>55.319000000000003</v>
      </c>
      <c r="F47" s="63" t="s">
        <v>125</v>
      </c>
      <c r="G47" s="51">
        <v>101</v>
      </c>
      <c r="H47" s="62">
        <v>54.375</v>
      </c>
      <c r="I47" s="63" t="s">
        <v>125</v>
      </c>
      <c r="J47" s="51">
        <v>107</v>
      </c>
      <c r="K47" s="62">
        <v>56.665199999999999</v>
      </c>
      <c r="L47" s="63" t="s">
        <v>45</v>
      </c>
      <c r="M47" s="51">
        <v>104</v>
      </c>
      <c r="N47" s="62">
        <v>54.866700000000002</v>
      </c>
      <c r="O47" s="45"/>
      <c r="P47" s="35">
        <v>84.756299999999996</v>
      </c>
    </row>
    <row r="48" spans="1:16" ht="15">
      <c r="A48" s="64"/>
      <c r="B48" s="16" t="s">
        <v>32</v>
      </c>
      <c r="C48" s="13"/>
      <c r="D48" s="35">
        <v>95</v>
      </c>
      <c r="E48" s="53">
        <v>55.668999999999997</v>
      </c>
      <c r="F48" s="63" t="s">
        <v>125</v>
      </c>
      <c r="G48" s="51">
        <v>93.75</v>
      </c>
      <c r="H48" s="62">
        <v>55.225000000000001</v>
      </c>
      <c r="I48" s="63" t="s">
        <v>125</v>
      </c>
      <c r="J48" s="51">
        <v>96</v>
      </c>
      <c r="K48" s="62">
        <v>57.198500000000003</v>
      </c>
      <c r="L48" s="63" t="s">
        <v>125</v>
      </c>
      <c r="M48" s="51">
        <v>94</v>
      </c>
      <c r="N48" s="62">
        <v>54.5</v>
      </c>
      <c r="O48" s="45"/>
      <c r="P48" s="35">
        <v>77.2</v>
      </c>
    </row>
    <row r="49" spans="1:16" ht="15">
      <c r="A49" s="64"/>
      <c r="B49" s="16" t="s">
        <v>21</v>
      </c>
      <c r="C49" s="13"/>
      <c r="D49" s="35">
        <v>101</v>
      </c>
      <c r="E49" s="53">
        <v>60.139499999999998</v>
      </c>
      <c r="F49" s="63" t="s">
        <v>125</v>
      </c>
      <c r="G49" s="51">
        <v>102</v>
      </c>
      <c r="H49" s="62">
        <v>61.274999999999999</v>
      </c>
      <c r="I49" s="63" t="s">
        <v>125</v>
      </c>
      <c r="J49" s="51">
        <v>105</v>
      </c>
      <c r="K49" s="62">
        <v>60.05</v>
      </c>
      <c r="L49" s="63" t="s">
        <v>125</v>
      </c>
      <c r="M49" s="51">
        <v>96</v>
      </c>
      <c r="N49" s="62">
        <v>58.933300000000003</v>
      </c>
      <c r="O49" s="45"/>
      <c r="P49" s="35">
        <v>84.2821</v>
      </c>
    </row>
    <row r="50" spans="1:16" ht="15">
      <c r="A50" s="64"/>
      <c r="B50" s="16" t="s">
        <v>33</v>
      </c>
      <c r="C50" s="13"/>
      <c r="D50" s="35">
        <v>92</v>
      </c>
      <c r="E50" s="53">
        <v>57.1676</v>
      </c>
      <c r="F50" s="63" t="s">
        <v>125</v>
      </c>
      <c r="G50" s="51">
        <v>90.5</v>
      </c>
      <c r="H50" s="62">
        <v>56.774999999999999</v>
      </c>
      <c r="I50" s="63" t="s">
        <v>125</v>
      </c>
      <c r="J50" s="51">
        <v>90</v>
      </c>
      <c r="K50" s="62">
        <v>57.281599999999997</v>
      </c>
      <c r="L50" s="63" t="s">
        <v>125</v>
      </c>
      <c r="M50" s="51">
        <v>93</v>
      </c>
      <c r="N50" s="62">
        <v>57.333300000000001</v>
      </c>
      <c r="O50" s="45"/>
      <c r="P50" s="35">
        <v>79.462500000000006</v>
      </c>
    </row>
    <row r="51" spans="1:16" ht="15">
      <c r="A51" s="64"/>
      <c r="B51" s="16" t="s">
        <v>58</v>
      </c>
      <c r="C51" s="13"/>
      <c r="D51" s="35">
        <v>102</v>
      </c>
      <c r="E51" s="53">
        <v>57.976100000000002</v>
      </c>
      <c r="F51" s="63" t="s">
        <v>125</v>
      </c>
      <c r="G51" s="51">
        <v>99.5</v>
      </c>
      <c r="H51" s="62">
        <v>58</v>
      </c>
      <c r="I51" s="63" t="s">
        <v>125</v>
      </c>
      <c r="J51" s="51">
        <v>106</v>
      </c>
      <c r="K51" s="62">
        <v>57.479199999999999</v>
      </c>
      <c r="L51" s="63" t="s">
        <v>125</v>
      </c>
      <c r="M51" s="51">
        <v>101</v>
      </c>
      <c r="N51" s="62">
        <v>58.333300000000001</v>
      </c>
      <c r="O51" s="45" t="s">
        <v>45</v>
      </c>
      <c r="P51" s="35">
        <v>92.2</v>
      </c>
    </row>
    <row r="52" spans="1:16" ht="15">
      <c r="A52" s="64"/>
      <c r="B52" s="16" t="s">
        <v>59</v>
      </c>
      <c r="C52" s="13" t="s">
        <v>45</v>
      </c>
      <c r="D52" s="35">
        <v>103</v>
      </c>
      <c r="E52" s="53">
        <v>60.860799999999998</v>
      </c>
      <c r="F52" s="63" t="s">
        <v>45</v>
      </c>
      <c r="G52" s="51">
        <v>105.5</v>
      </c>
      <c r="H52" s="62">
        <v>62.1</v>
      </c>
      <c r="I52" s="63" t="s">
        <v>125</v>
      </c>
      <c r="J52" s="51">
        <v>107</v>
      </c>
      <c r="K52" s="62">
        <v>60</v>
      </c>
      <c r="L52" s="63" t="s">
        <v>125</v>
      </c>
      <c r="M52" s="51">
        <v>96</v>
      </c>
      <c r="N52" s="62">
        <v>60.366700000000002</v>
      </c>
      <c r="O52" s="45" t="s">
        <v>45</v>
      </c>
      <c r="P52" s="35">
        <v>89.362499999999997</v>
      </c>
    </row>
    <row r="53" spans="1:16" ht="15">
      <c r="A53" s="64"/>
      <c r="B53" s="16" t="s">
        <v>60</v>
      </c>
      <c r="C53" s="13" t="s">
        <v>45</v>
      </c>
      <c r="D53" s="35">
        <v>109</v>
      </c>
      <c r="E53" s="53">
        <v>58.814</v>
      </c>
      <c r="F53" s="63" t="s">
        <v>45</v>
      </c>
      <c r="G53" s="51">
        <v>105.75</v>
      </c>
      <c r="H53" s="62">
        <v>59.575000000000003</v>
      </c>
      <c r="I53" s="63" t="s">
        <v>45</v>
      </c>
      <c r="J53" s="51">
        <v>114</v>
      </c>
      <c r="K53" s="62">
        <v>58.575000000000003</v>
      </c>
      <c r="L53" s="63" t="s">
        <v>45</v>
      </c>
      <c r="M53" s="51">
        <v>105</v>
      </c>
      <c r="N53" s="62">
        <v>58.166699999999999</v>
      </c>
      <c r="O53" s="45" t="s">
        <v>45</v>
      </c>
      <c r="P53" s="35">
        <v>86.980699999999999</v>
      </c>
    </row>
    <row r="54" spans="1:16" ht="15">
      <c r="A54" s="64"/>
      <c r="B54" s="16" t="s">
        <v>98</v>
      </c>
      <c r="C54" s="13" t="s">
        <v>45</v>
      </c>
      <c r="D54" s="35">
        <v>105</v>
      </c>
      <c r="E54" s="53">
        <v>57.7042</v>
      </c>
      <c r="F54" s="63" t="s">
        <v>125</v>
      </c>
      <c r="G54" s="51">
        <v>99</v>
      </c>
      <c r="H54" s="62">
        <v>57.375</v>
      </c>
      <c r="I54" s="63" t="s">
        <v>45</v>
      </c>
      <c r="J54" s="51">
        <v>113</v>
      </c>
      <c r="K54" s="62">
        <v>58.515000000000001</v>
      </c>
      <c r="L54" s="63" t="s">
        <v>45</v>
      </c>
      <c r="M54" s="51">
        <v>103</v>
      </c>
      <c r="N54" s="62">
        <v>57.1</v>
      </c>
      <c r="O54" s="45"/>
      <c r="P54" s="36" t="s">
        <v>70</v>
      </c>
    </row>
    <row r="55" spans="1:16" ht="15">
      <c r="A55" s="64"/>
      <c r="B55" s="16" t="s">
        <v>99</v>
      </c>
      <c r="C55" s="13" t="s">
        <v>45</v>
      </c>
      <c r="D55" s="35">
        <v>106</v>
      </c>
      <c r="E55" s="53">
        <v>60.854399999999998</v>
      </c>
      <c r="F55" s="63" t="s">
        <v>125</v>
      </c>
      <c r="G55" s="51">
        <v>102</v>
      </c>
      <c r="H55" s="62">
        <v>61.4</v>
      </c>
      <c r="I55" s="63" t="s">
        <v>45</v>
      </c>
      <c r="J55" s="51">
        <v>109</v>
      </c>
      <c r="K55" s="62">
        <v>60.65</v>
      </c>
      <c r="L55" s="63" t="s">
        <v>45</v>
      </c>
      <c r="M55" s="51">
        <v>106</v>
      </c>
      <c r="N55" s="62">
        <v>60.4</v>
      </c>
      <c r="O55" s="45"/>
      <c r="P55" s="36" t="s">
        <v>70</v>
      </c>
    </row>
    <row r="56" spans="1:16" ht="15">
      <c r="A56" s="64"/>
      <c r="B56" s="16" t="s">
        <v>100</v>
      </c>
      <c r="C56" s="13" t="s">
        <v>45</v>
      </c>
      <c r="D56" s="35">
        <v>106</v>
      </c>
      <c r="E56" s="53">
        <v>57.575699999999998</v>
      </c>
      <c r="F56" s="63" t="s">
        <v>45</v>
      </c>
      <c r="G56" s="51">
        <v>106.25</v>
      </c>
      <c r="H56" s="62">
        <v>58.875</v>
      </c>
      <c r="I56" s="63" t="s">
        <v>45</v>
      </c>
      <c r="J56" s="51">
        <v>109</v>
      </c>
      <c r="K56" s="62">
        <v>57.075000000000003</v>
      </c>
      <c r="L56" s="63" t="s">
        <v>45</v>
      </c>
      <c r="M56" s="51">
        <v>102</v>
      </c>
      <c r="N56" s="62">
        <v>56.633299999999998</v>
      </c>
      <c r="O56" s="45"/>
      <c r="P56" s="36" t="s">
        <v>70</v>
      </c>
    </row>
    <row r="57" spans="1:16" ht="15">
      <c r="A57" s="64"/>
      <c r="B57" s="16" t="s">
        <v>22</v>
      </c>
      <c r="C57" s="13"/>
      <c r="D57" s="35">
        <v>98</v>
      </c>
      <c r="E57" s="53">
        <v>55.847200000000001</v>
      </c>
      <c r="F57" s="63" t="s">
        <v>125</v>
      </c>
      <c r="G57" s="51">
        <v>95.75</v>
      </c>
      <c r="H57" s="62">
        <v>55.05</v>
      </c>
      <c r="I57" s="63" t="s">
        <v>125</v>
      </c>
      <c r="J57" s="51">
        <v>104</v>
      </c>
      <c r="K57" s="62">
        <v>57.5319</v>
      </c>
      <c r="L57" s="63" t="s">
        <v>125</v>
      </c>
      <c r="M57" s="51">
        <v>94</v>
      </c>
      <c r="N57" s="62">
        <v>54.9</v>
      </c>
      <c r="O57" s="45"/>
      <c r="P57" s="35">
        <v>78.181299999999993</v>
      </c>
    </row>
    <row r="58" spans="1:16" ht="15">
      <c r="A58" s="64"/>
      <c r="B58" s="16" t="s">
        <v>101</v>
      </c>
      <c r="C58" s="13" t="s">
        <v>45</v>
      </c>
      <c r="D58" s="35">
        <v>106</v>
      </c>
      <c r="E58" s="53">
        <v>59.401499999999999</v>
      </c>
      <c r="F58" s="63" t="s">
        <v>45</v>
      </c>
      <c r="G58" s="51">
        <v>110.5</v>
      </c>
      <c r="H58" s="62">
        <v>60.424999999999997</v>
      </c>
      <c r="I58" s="63" t="s">
        <v>45</v>
      </c>
      <c r="J58" s="51">
        <v>111</v>
      </c>
      <c r="K58" s="62">
        <v>59.0319</v>
      </c>
      <c r="L58" s="63" t="s">
        <v>125</v>
      </c>
      <c r="M58" s="51">
        <v>97</v>
      </c>
      <c r="N58" s="62">
        <v>58.566699999999997</v>
      </c>
      <c r="O58" s="45"/>
      <c r="P58" s="36" t="s">
        <v>70</v>
      </c>
    </row>
    <row r="59" spans="1:16" ht="15">
      <c r="A59" s="64"/>
      <c r="B59" s="16" t="s">
        <v>61</v>
      </c>
      <c r="C59" s="13"/>
      <c r="D59" s="35">
        <v>102</v>
      </c>
      <c r="E59" s="53">
        <v>59.897799999999997</v>
      </c>
      <c r="F59" s="63" t="s">
        <v>125</v>
      </c>
      <c r="G59" s="51">
        <v>102.5</v>
      </c>
      <c r="H59" s="62">
        <v>61.024999999999999</v>
      </c>
      <c r="I59" s="63" t="s">
        <v>125</v>
      </c>
      <c r="J59" s="51">
        <v>103</v>
      </c>
      <c r="K59" s="62">
        <v>59.145899999999997</v>
      </c>
      <c r="L59" s="63" t="s">
        <v>125</v>
      </c>
      <c r="M59" s="51">
        <v>99</v>
      </c>
      <c r="N59" s="62">
        <v>59.333300000000001</v>
      </c>
      <c r="O59" s="45"/>
      <c r="P59" s="35">
        <v>82.368799999999993</v>
      </c>
    </row>
    <row r="60" spans="1:16" ht="15">
      <c r="A60" s="64"/>
      <c r="B60" s="16" t="s">
        <v>23</v>
      </c>
      <c r="C60" s="13"/>
      <c r="D60" s="35">
        <v>99</v>
      </c>
      <c r="E60" s="53">
        <v>57.450200000000002</v>
      </c>
      <c r="F60" s="63" t="s">
        <v>125</v>
      </c>
      <c r="G60" s="51">
        <v>98</v>
      </c>
      <c r="H60" s="62">
        <v>57.15</v>
      </c>
      <c r="I60" s="63" t="s">
        <v>125</v>
      </c>
      <c r="J60" s="51">
        <v>101</v>
      </c>
      <c r="K60" s="62">
        <v>58.15</v>
      </c>
      <c r="L60" s="63" t="s">
        <v>125</v>
      </c>
      <c r="M60" s="51">
        <v>99</v>
      </c>
      <c r="N60" s="62">
        <v>56.933300000000003</v>
      </c>
      <c r="O60" s="45"/>
      <c r="P60" s="35">
        <v>82.974999999999994</v>
      </c>
    </row>
    <row r="61" spans="1:16" ht="15">
      <c r="A61" s="64"/>
      <c r="B61" s="16" t="s">
        <v>24</v>
      </c>
      <c r="C61" s="13" t="s">
        <v>45</v>
      </c>
      <c r="D61" s="35">
        <v>103</v>
      </c>
      <c r="E61" s="53">
        <v>58.999400000000001</v>
      </c>
      <c r="F61" s="63" t="s">
        <v>125</v>
      </c>
      <c r="G61" s="51">
        <v>100.5</v>
      </c>
      <c r="H61" s="62">
        <v>59.3</v>
      </c>
      <c r="I61" s="63" t="s">
        <v>125</v>
      </c>
      <c r="J61" s="51">
        <v>106</v>
      </c>
      <c r="K61" s="62">
        <v>58.631900000000002</v>
      </c>
      <c r="L61" s="63" t="s">
        <v>125</v>
      </c>
      <c r="M61" s="51">
        <v>101</v>
      </c>
      <c r="N61" s="62">
        <v>58.933300000000003</v>
      </c>
      <c r="O61" s="45"/>
      <c r="P61" s="35">
        <v>85.018799999999999</v>
      </c>
    </row>
    <row r="62" spans="1:16" ht="15">
      <c r="A62" s="64"/>
      <c r="B62" s="16" t="s">
        <v>102</v>
      </c>
      <c r="C62" s="13" t="s">
        <v>45</v>
      </c>
      <c r="D62" s="35">
        <v>104</v>
      </c>
      <c r="E62" s="53">
        <v>60.1813</v>
      </c>
      <c r="F62" s="63" t="s">
        <v>125</v>
      </c>
      <c r="G62" s="51">
        <v>103.25</v>
      </c>
      <c r="H62" s="62">
        <v>60.5</v>
      </c>
      <c r="I62" s="63" t="s">
        <v>125</v>
      </c>
      <c r="J62" s="51">
        <v>106</v>
      </c>
      <c r="K62" s="62">
        <v>60.515000000000001</v>
      </c>
      <c r="L62" s="63" t="s">
        <v>45</v>
      </c>
      <c r="M62" s="51">
        <v>103</v>
      </c>
      <c r="N62" s="62">
        <v>59.349899999999998</v>
      </c>
      <c r="O62" s="45"/>
      <c r="P62" s="36" t="s">
        <v>70</v>
      </c>
    </row>
    <row r="63" spans="1:16" ht="13.5" customHeight="1">
      <c r="A63" s="64"/>
      <c r="B63" s="16" t="s">
        <v>103</v>
      </c>
      <c r="C63" s="13"/>
      <c r="D63" s="35">
        <v>98</v>
      </c>
      <c r="E63" s="53">
        <v>56.4831</v>
      </c>
      <c r="F63" s="63" t="s">
        <v>125</v>
      </c>
      <c r="G63" s="51">
        <v>96.75</v>
      </c>
      <c r="H63" s="62">
        <v>56.05</v>
      </c>
      <c r="I63" s="63" t="s">
        <v>125</v>
      </c>
      <c r="J63" s="51">
        <v>99</v>
      </c>
      <c r="K63" s="62">
        <v>58.025300000000001</v>
      </c>
      <c r="L63" s="63" t="s">
        <v>125</v>
      </c>
      <c r="M63" s="51">
        <v>98</v>
      </c>
      <c r="N63" s="62">
        <v>55.433300000000003</v>
      </c>
      <c r="O63" s="45"/>
      <c r="P63" s="36" t="s">
        <v>70</v>
      </c>
    </row>
    <row r="64" spans="1:16" ht="13.5" customHeight="1">
      <c r="A64" s="64"/>
      <c r="B64" s="16" t="s">
        <v>66</v>
      </c>
      <c r="C64" s="13"/>
      <c r="D64" s="35">
        <v>99</v>
      </c>
      <c r="E64" s="53">
        <v>59.9589</v>
      </c>
      <c r="F64" s="63" t="s">
        <v>125</v>
      </c>
      <c r="G64" s="51">
        <v>101.25</v>
      </c>
      <c r="H64" s="62">
        <v>60.725000000000001</v>
      </c>
      <c r="I64" s="63" t="s">
        <v>125</v>
      </c>
      <c r="J64" s="51">
        <v>93</v>
      </c>
      <c r="K64" s="62">
        <v>60.41</v>
      </c>
      <c r="L64" s="63" t="s">
        <v>45</v>
      </c>
      <c r="M64" s="51">
        <v>103</v>
      </c>
      <c r="N64" s="62">
        <v>58.4499</v>
      </c>
      <c r="O64" s="45"/>
      <c r="P64" s="35">
        <v>84.712500000000006</v>
      </c>
    </row>
    <row r="65" spans="1:16" ht="13.5" customHeight="1">
      <c r="A65" s="64"/>
      <c r="B65" s="16" t="s">
        <v>67</v>
      </c>
      <c r="C65" s="13"/>
      <c r="D65" s="35">
        <v>98</v>
      </c>
      <c r="E65" s="53">
        <v>58.411900000000003</v>
      </c>
      <c r="F65" s="63" t="s">
        <v>125</v>
      </c>
      <c r="G65" s="51">
        <v>89.5</v>
      </c>
      <c r="H65" s="62">
        <v>58.2</v>
      </c>
      <c r="I65" s="63" t="s">
        <v>45</v>
      </c>
      <c r="J65" s="51">
        <v>109</v>
      </c>
      <c r="K65" s="62">
        <v>59.3</v>
      </c>
      <c r="L65" s="63" t="s">
        <v>125</v>
      </c>
      <c r="M65" s="51">
        <v>93</v>
      </c>
      <c r="N65" s="62">
        <v>57.6</v>
      </c>
      <c r="O65" s="45"/>
      <c r="P65" s="35">
        <v>85.356300000000005</v>
      </c>
    </row>
    <row r="66" spans="1:16" ht="13.5" customHeight="1">
      <c r="A66" s="64"/>
      <c r="B66" s="16" t="s">
        <v>104</v>
      </c>
      <c r="C66" s="13" t="s">
        <v>45</v>
      </c>
      <c r="D66" s="35">
        <v>103</v>
      </c>
      <c r="E66" s="53">
        <v>60.118299999999998</v>
      </c>
      <c r="F66" s="63" t="s">
        <v>125</v>
      </c>
      <c r="G66" s="51">
        <v>103.5</v>
      </c>
      <c r="H66" s="62">
        <v>61.15</v>
      </c>
      <c r="I66" s="63" t="s">
        <v>125</v>
      </c>
      <c r="J66" s="51">
        <v>103</v>
      </c>
      <c r="K66" s="62">
        <v>59.8</v>
      </c>
      <c r="L66" s="63" t="s">
        <v>125</v>
      </c>
      <c r="M66" s="51">
        <v>100</v>
      </c>
      <c r="N66" s="62">
        <v>59.2667</v>
      </c>
      <c r="O66" s="45"/>
      <c r="P66" s="36" t="s">
        <v>70</v>
      </c>
    </row>
    <row r="67" spans="1:16" ht="13.5" customHeight="1">
      <c r="A67" s="64" t="s">
        <v>6</v>
      </c>
      <c r="B67" s="16" t="s">
        <v>10</v>
      </c>
      <c r="C67" s="13"/>
      <c r="D67" s="35">
        <v>93</v>
      </c>
      <c r="E67" s="53">
        <v>58.618299999999998</v>
      </c>
      <c r="F67" s="63" t="s">
        <v>125</v>
      </c>
      <c r="G67" s="51">
        <v>89.25</v>
      </c>
      <c r="H67" s="62">
        <v>57.524999999999999</v>
      </c>
      <c r="I67" s="63" t="s">
        <v>125</v>
      </c>
      <c r="J67" s="51">
        <v>96</v>
      </c>
      <c r="K67" s="62">
        <v>59.55</v>
      </c>
      <c r="L67" s="63" t="s">
        <v>125</v>
      </c>
      <c r="M67" s="51">
        <v>93</v>
      </c>
      <c r="N67" s="62">
        <v>58.7</v>
      </c>
      <c r="O67" s="45"/>
      <c r="P67" s="35">
        <v>83.593800000000002</v>
      </c>
    </row>
    <row r="68" spans="1:16" ht="15">
      <c r="A68" s="64"/>
      <c r="B68" s="16" t="s">
        <v>105</v>
      </c>
      <c r="C68" s="13"/>
      <c r="D68" s="35">
        <v>98</v>
      </c>
      <c r="E68" s="53">
        <v>58.131</v>
      </c>
      <c r="F68" s="63" t="s">
        <v>125</v>
      </c>
      <c r="G68" s="51">
        <v>91.5</v>
      </c>
      <c r="H68" s="62">
        <v>57.5</v>
      </c>
      <c r="I68" s="63" t="s">
        <v>125</v>
      </c>
      <c r="J68" s="51">
        <v>104</v>
      </c>
      <c r="K68" s="62">
        <v>58.924999999999997</v>
      </c>
      <c r="L68" s="63" t="s">
        <v>125</v>
      </c>
      <c r="M68" s="51">
        <v>97</v>
      </c>
      <c r="N68" s="62">
        <v>57.866700000000002</v>
      </c>
      <c r="O68" s="45"/>
      <c r="P68" s="36" t="s">
        <v>70</v>
      </c>
    </row>
    <row r="69" spans="1:16" ht="15">
      <c r="A69" s="64"/>
      <c r="B69" s="16" t="s">
        <v>36</v>
      </c>
      <c r="C69" s="13"/>
      <c r="D69" s="35">
        <v>100</v>
      </c>
      <c r="E69" s="53">
        <v>56.057000000000002</v>
      </c>
      <c r="F69" s="63" t="s">
        <v>125</v>
      </c>
      <c r="G69" s="51">
        <v>101.25</v>
      </c>
      <c r="H69" s="62">
        <v>56.375</v>
      </c>
      <c r="I69" s="63" t="s">
        <v>125</v>
      </c>
      <c r="J69" s="51">
        <v>103</v>
      </c>
      <c r="K69" s="62">
        <v>57.042499999999997</v>
      </c>
      <c r="L69" s="63" t="s">
        <v>125</v>
      </c>
      <c r="M69" s="51">
        <v>96</v>
      </c>
      <c r="N69" s="62">
        <v>54.446599999999997</v>
      </c>
      <c r="O69" s="45"/>
      <c r="P69" s="35">
        <v>80.174999999999997</v>
      </c>
    </row>
    <row r="70" spans="1:16" ht="15">
      <c r="A70" s="64"/>
      <c r="B70" s="16" t="s">
        <v>35</v>
      </c>
      <c r="C70" s="13" t="s">
        <v>45</v>
      </c>
      <c r="D70" s="35">
        <v>103</v>
      </c>
      <c r="E70" s="53">
        <v>59.201500000000003</v>
      </c>
      <c r="F70" s="63" t="s">
        <v>125</v>
      </c>
      <c r="G70" s="51">
        <v>103.5</v>
      </c>
      <c r="H70" s="62">
        <v>59.85</v>
      </c>
      <c r="I70" s="63" t="s">
        <v>45</v>
      </c>
      <c r="J70" s="51">
        <v>113</v>
      </c>
      <c r="K70" s="62">
        <v>59.065199999999997</v>
      </c>
      <c r="L70" s="63" t="s">
        <v>125</v>
      </c>
      <c r="M70" s="51">
        <v>91</v>
      </c>
      <c r="N70" s="62">
        <v>58.533299999999997</v>
      </c>
      <c r="O70" s="45"/>
      <c r="P70" s="35">
        <v>80.4375</v>
      </c>
    </row>
    <row r="71" spans="1:16" ht="15">
      <c r="A71" s="64"/>
      <c r="B71" s="16" t="s">
        <v>34</v>
      </c>
      <c r="C71" s="13"/>
      <c r="D71" s="35">
        <v>95</v>
      </c>
      <c r="E71" s="53">
        <v>56.624699999999997</v>
      </c>
      <c r="F71" s="63" t="s">
        <v>125</v>
      </c>
      <c r="G71" s="51">
        <v>95.75</v>
      </c>
      <c r="H71" s="62">
        <v>56.05</v>
      </c>
      <c r="I71" s="63" t="s">
        <v>125</v>
      </c>
      <c r="J71" s="51">
        <v>97</v>
      </c>
      <c r="K71" s="62">
        <v>57.45</v>
      </c>
      <c r="L71" s="63" t="s">
        <v>125</v>
      </c>
      <c r="M71" s="51">
        <v>93</v>
      </c>
      <c r="N71" s="62">
        <v>56.2667</v>
      </c>
      <c r="O71" s="45"/>
      <c r="P71" s="35">
        <v>84.406300000000002</v>
      </c>
    </row>
    <row r="72" spans="1:16" ht="15">
      <c r="A72" s="64"/>
      <c r="B72" s="16" t="s">
        <v>62</v>
      </c>
      <c r="C72" s="13"/>
      <c r="D72" s="35">
        <v>100</v>
      </c>
      <c r="E72" s="53">
        <v>55.945900000000002</v>
      </c>
      <c r="F72" s="63" t="s">
        <v>125</v>
      </c>
      <c r="G72" s="51">
        <v>95.75</v>
      </c>
      <c r="H72" s="62">
        <v>55.575000000000003</v>
      </c>
      <c r="I72" s="63" t="s">
        <v>125</v>
      </c>
      <c r="J72" s="51">
        <v>104</v>
      </c>
      <c r="K72" s="62">
        <v>57.024999999999999</v>
      </c>
      <c r="L72" s="63" t="s">
        <v>125</v>
      </c>
      <c r="M72" s="51">
        <v>99</v>
      </c>
      <c r="N72" s="62">
        <v>55.1</v>
      </c>
      <c r="O72" s="45"/>
      <c r="P72" s="35">
        <v>78.559299999999993</v>
      </c>
    </row>
    <row r="73" spans="1:16" ht="15">
      <c r="A73" s="64"/>
      <c r="B73" s="16" t="s">
        <v>63</v>
      </c>
      <c r="C73" s="13"/>
      <c r="D73" s="35">
        <v>100</v>
      </c>
      <c r="E73" s="53">
        <v>59.653100000000002</v>
      </c>
      <c r="F73" s="63" t="s">
        <v>125</v>
      </c>
      <c r="G73" s="51">
        <v>96.5</v>
      </c>
      <c r="H73" s="62">
        <v>59.65</v>
      </c>
      <c r="I73" s="63" t="s">
        <v>125</v>
      </c>
      <c r="J73" s="51">
        <v>106</v>
      </c>
      <c r="K73" s="62">
        <v>61.164999999999999</v>
      </c>
      <c r="L73" s="63" t="s">
        <v>125</v>
      </c>
      <c r="M73" s="51">
        <v>96</v>
      </c>
      <c r="N73" s="62">
        <v>57.796599999999998</v>
      </c>
      <c r="O73" s="45"/>
      <c r="P73" s="35">
        <v>84.1</v>
      </c>
    </row>
    <row r="74" spans="1:16" ht="15">
      <c r="A74" s="64"/>
      <c r="B74" s="16" t="s">
        <v>106</v>
      </c>
      <c r="C74" s="13"/>
      <c r="D74" s="35">
        <v>96</v>
      </c>
      <c r="E74" s="53">
        <v>58.365699999999997</v>
      </c>
      <c r="F74" s="63" t="s">
        <v>125</v>
      </c>
      <c r="G74" s="51">
        <v>90.75</v>
      </c>
      <c r="H74" s="62">
        <v>57.85</v>
      </c>
      <c r="I74" s="63" t="s">
        <v>125</v>
      </c>
      <c r="J74" s="51">
        <v>104</v>
      </c>
      <c r="K74" s="62">
        <v>58.268500000000003</v>
      </c>
      <c r="L74" s="63" t="s">
        <v>125</v>
      </c>
      <c r="M74" s="51">
        <v>93</v>
      </c>
      <c r="N74" s="62">
        <v>58.9</v>
      </c>
      <c r="O74" s="45"/>
      <c r="P74" s="36" t="s">
        <v>70</v>
      </c>
    </row>
    <row r="75" spans="1:16" ht="15">
      <c r="A75" s="64"/>
      <c r="B75" s="16" t="s">
        <v>107</v>
      </c>
      <c r="C75" s="13"/>
      <c r="D75" s="35">
        <v>100</v>
      </c>
      <c r="E75" s="53">
        <v>57.432000000000002</v>
      </c>
      <c r="F75" s="63" t="s">
        <v>125</v>
      </c>
      <c r="G75" s="51">
        <v>93.75</v>
      </c>
      <c r="H75" s="62">
        <v>56.424999999999997</v>
      </c>
      <c r="I75" s="63" t="s">
        <v>125</v>
      </c>
      <c r="J75" s="51">
        <v>106</v>
      </c>
      <c r="K75" s="62">
        <v>58.174999999999997</v>
      </c>
      <c r="L75" s="63" t="s">
        <v>45</v>
      </c>
      <c r="M75" s="51">
        <v>102</v>
      </c>
      <c r="N75" s="62">
        <v>57.6999</v>
      </c>
      <c r="O75" s="45"/>
      <c r="P75" s="36" t="s">
        <v>70</v>
      </c>
    </row>
    <row r="76" spans="1:16" ht="15">
      <c r="A76" s="65" t="s">
        <v>11</v>
      </c>
      <c r="B76" s="16" t="s">
        <v>1</v>
      </c>
      <c r="C76" s="13"/>
      <c r="D76" s="35">
        <v>94</v>
      </c>
      <c r="E76" s="53">
        <v>57.652299999999997</v>
      </c>
      <c r="F76" s="63" t="s">
        <v>125</v>
      </c>
      <c r="G76" s="51">
        <v>91.25</v>
      </c>
      <c r="H76" s="62">
        <v>57.174999999999997</v>
      </c>
      <c r="I76" s="63" t="s">
        <v>125</v>
      </c>
      <c r="J76" s="51">
        <v>97</v>
      </c>
      <c r="K76" s="62">
        <v>57.875</v>
      </c>
      <c r="L76" s="63" t="s">
        <v>125</v>
      </c>
      <c r="M76" s="51">
        <v>94</v>
      </c>
      <c r="N76" s="62">
        <v>57.833300000000001</v>
      </c>
      <c r="O76" s="45"/>
      <c r="P76" s="35">
        <v>81.856300000000005</v>
      </c>
    </row>
    <row r="77" spans="1:16" ht="15">
      <c r="A77" s="65"/>
      <c r="B77" s="16" t="s">
        <v>2</v>
      </c>
      <c r="C77" s="13"/>
      <c r="D77" s="35">
        <v>100</v>
      </c>
      <c r="E77" s="53">
        <v>60.356999999999999</v>
      </c>
      <c r="F77" s="63" t="s">
        <v>125</v>
      </c>
      <c r="G77" s="51">
        <v>97.5</v>
      </c>
      <c r="H77" s="62">
        <v>60.55</v>
      </c>
      <c r="I77" s="63" t="s">
        <v>125</v>
      </c>
      <c r="J77" s="51">
        <v>105</v>
      </c>
      <c r="K77" s="62">
        <v>60.6325</v>
      </c>
      <c r="L77" s="63" t="s">
        <v>125</v>
      </c>
      <c r="M77" s="51">
        <v>96</v>
      </c>
      <c r="N77" s="62">
        <v>59.7667</v>
      </c>
      <c r="O77" s="45"/>
      <c r="P77" s="35">
        <v>83.337500000000006</v>
      </c>
    </row>
    <row r="78" spans="1:16" ht="15">
      <c r="A78" s="65"/>
      <c r="B78" s="16" t="s">
        <v>108</v>
      </c>
      <c r="C78" s="13"/>
      <c r="D78" s="35">
        <v>94</v>
      </c>
      <c r="E78" s="53">
        <v>58.508099999999999</v>
      </c>
      <c r="F78" s="63" t="s">
        <v>125</v>
      </c>
      <c r="G78" s="51">
        <v>96.25</v>
      </c>
      <c r="H78" s="62">
        <v>58.95</v>
      </c>
      <c r="I78" s="63" t="s">
        <v>125</v>
      </c>
      <c r="J78" s="51">
        <v>91</v>
      </c>
      <c r="K78" s="62">
        <v>57.665199999999999</v>
      </c>
      <c r="L78" s="63" t="s">
        <v>125</v>
      </c>
      <c r="M78" s="51">
        <v>95</v>
      </c>
      <c r="N78" s="62">
        <v>58.7667</v>
      </c>
      <c r="O78" s="45"/>
      <c r="P78" s="36" t="s">
        <v>70</v>
      </c>
    </row>
    <row r="79" spans="1:16" ht="15">
      <c r="A79" s="65"/>
      <c r="B79" s="16" t="s">
        <v>26</v>
      </c>
      <c r="C79" s="13"/>
      <c r="D79" s="35">
        <v>99</v>
      </c>
      <c r="E79" s="53">
        <v>60.0015</v>
      </c>
      <c r="F79" s="63" t="s">
        <v>125</v>
      </c>
      <c r="G79" s="51">
        <v>100.25</v>
      </c>
      <c r="H79" s="62">
        <v>61.4</v>
      </c>
      <c r="I79" s="63" t="s">
        <v>125</v>
      </c>
      <c r="J79" s="51">
        <v>101</v>
      </c>
      <c r="K79" s="62">
        <v>59.731900000000003</v>
      </c>
      <c r="L79" s="63" t="s">
        <v>125</v>
      </c>
      <c r="M79" s="51">
        <v>95</v>
      </c>
      <c r="N79" s="62">
        <v>58.666699999999999</v>
      </c>
      <c r="O79" s="45"/>
      <c r="P79" s="35">
        <v>79.988200000000006</v>
      </c>
    </row>
    <row r="80" spans="1:16" ht="15">
      <c r="A80" s="65"/>
      <c r="B80" s="16" t="s">
        <v>109</v>
      </c>
      <c r="C80" s="13"/>
      <c r="D80" s="35">
        <v>98</v>
      </c>
      <c r="E80" s="53">
        <v>56.837899999999998</v>
      </c>
      <c r="F80" s="63" t="s">
        <v>125</v>
      </c>
      <c r="G80" s="51">
        <v>95.75</v>
      </c>
      <c r="H80" s="62">
        <v>55.774999999999999</v>
      </c>
      <c r="I80" s="63" t="s">
        <v>125</v>
      </c>
      <c r="J80" s="51">
        <v>104</v>
      </c>
      <c r="K80" s="62">
        <v>57.945</v>
      </c>
      <c r="L80" s="63" t="s">
        <v>125</v>
      </c>
      <c r="M80" s="51">
        <v>92</v>
      </c>
      <c r="N80" s="62">
        <v>56.7</v>
      </c>
      <c r="O80" s="45"/>
      <c r="P80" s="36" t="s">
        <v>70</v>
      </c>
    </row>
    <row r="81" spans="1:16" ht="15">
      <c r="A81" s="65"/>
      <c r="B81" s="16" t="s">
        <v>8</v>
      </c>
      <c r="C81" s="13"/>
      <c r="D81" s="35">
        <v>95</v>
      </c>
      <c r="E81" s="53">
        <v>59.7378</v>
      </c>
      <c r="F81" s="63" t="s">
        <v>125</v>
      </c>
      <c r="G81" s="51">
        <v>100</v>
      </c>
      <c r="H81" s="62">
        <v>61</v>
      </c>
      <c r="I81" s="63" t="s">
        <v>125</v>
      </c>
      <c r="J81" s="51">
        <v>97</v>
      </c>
      <c r="K81" s="62">
        <v>59.645000000000003</v>
      </c>
      <c r="L81" s="63" t="s">
        <v>125</v>
      </c>
      <c r="M81" s="51">
        <v>88</v>
      </c>
      <c r="N81" s="62">
        <v>58.4</v>
      </c>
      <c r="O81" s="45" t="s">
        <v>45</v>
      </c>
      <c r="P81" s="35">
        <v>86.125</v>
      </c>
    </row>
    <row r="82" spans="1:16" ht="15">
      <c r="A82" s="64" t="s">
        <v>25</v>
      </c>
      <c r="B82" s="16" t="s">
        <v>110</v>
      </c>
      <c r="C82" s="13"/>
      <c r="D82" s="35">
        <v>101</v>
      </c>
      <c r="E82" s="53">
        <v>58.771500000000003</v>
      </c>
      <c r="F82" s="63" t="s">
        <v>125</v>
      </c>
      <c r="G82" s="51">
        <v>95</v>
      </c>
      <c r="H82" s="62">
        <v>58.325000000000003</v>
      </c>
      <c r="I82" s="63" t="s">
        <v>125</v>
      </c>
      <c r="J82" s="51">
        <v>106</v>
      </c>
      <c r="K82" s="62">
        <v>59.075000000000003</v>
      </c>
      <c r="L82" s="63" t="s">
        <v>45</v>
      </c>
      <c r="M82" s="51">
        <v>102</v>
      </c>
      <c r="N82" s="62">
        <v>58.833300000000001</v>
      </c>
      <c r="O82" s="45"/>
      <c r="P82" s="36" t="s">
        <v>70</v>
      </c>
    </row>
    <row r="83" spans="1:16" ht="15">
      <c r="A83" s="64"/>
      <c r="B83" s="16" t="s">
        <v>64</v>
      </c>
      <c r="C83" s="13" t="s">
        <v>45</v>
      </c>
      <c r="D83" s="35">
        <v>105</v>
      </c>
      <c r="E83" s="53">
        <v>57.365099999999998</v>
      </c>
      <c r="F83" s="63" t="s">
        <v>45</v>
      </c>
      <c r="G83" s="51">
        <v>107</v>
      </c>
      <c r="H83" s="62">
        <v>58.325000000000003</v>
      </c>
      <c r="I83" s="63" t="s">
        <v>125</v>
      </c>
      <c r="J83" s="51">
        <v>103</v>
      </c>
      <c r="K83" s="62">
        <v>57.1</v>
      </c>
      <c r="L83" s="63" t="s">
        <v>45</v>
      </c>
      <c r="M83" s="51">
        <v>104</v>
      </c>
      <c r="N83" s="62">
        <v>56.533299999999997</v>
      </c>
      <c r="O83" s="45"/>
      <c r="P83" s="35">
        <v>84.91</v>
      </c>
    </row>
    <row r="84" spans="1:16" ht="15">
      <c r="A84" s="64"/>
      <c r="B84" s="16" t="s">
        <v>111</v>
      </c>
      <c r="C84" s="13"/>
      <c r="D84" s="35">
        <v>102</v>
      </c>
      <c r="E84" s="53">
        <v>59.753599999999999</v>
      </c>
      <c r="F84" s="63" t="s">
        <v>125</v>
      </c>
      <c r="G84" s="51">
        <v>99</v>
      </c>
      <c r="H84" s="62">
        <v>59.25</v>
      </c>
      <c r="I84" s="63" t="s">
        <v>125</v>
      </c>
      <c r="J84" s="51">
        <v>104</v>
      </c>
      <c r="K84" s="62">
        <v>59.784999999999997</v>
      </c>
      <c r="L84" s="63" t="s">
        <v>45</v>
      </c>
      <c r="M84" s="51">
        <v>103</v>
      </c>
      <c r="N84" s="62">
        <v>60.166699999999999</v>
      </c>
      <c r="O84" s="45"/>
      <c r="P84" s="36" t="s">
        <v>70</v>
      </c>
    </row>
    <row r="85" spans="1:16" ht="15">
      <c r="A85" s="17" t="s">
        <v>65</v>
      </c>
      <c r="B85" s="16" t="s">
        <v>112</v>
      </c>
      <c r="C85" s="13"/>
      <c r="D85" s="35">
        <v>101</v>
      </c>
      <c r="E85" s="53">
        <v>59.627600000000001</v>
      </c>
      <c r="F85" s="63" t="s">
        <v>125</v>
      </c>
      <c r="G85" s="51">
        <v>96.5</v>
      </c>
      <c r="H85" s="62">
        <v>59.95</v>
      </c>
      <c r="I85" s="63" t="s">
        <v>125</v>
      </c>
      <c r="J85" s="51">
        <v>107</v>
      </c>
      <c r="K85" s="62">
        <v>59.665199999999999</v>
      </c>
      <c r="L85" s="63" t="s">
        <v>125</v>
      </c>
      <c r="M85" s="51">
        <v>101</v>
      </c>
      <c r="N85" s="62">
        <v>59.133299999999998</v>
      </c>
      <c r="O85" s="45"/>
      <c r="P85" s="36" t="s">
        <v>70</v>
      </c>
    </row>
    <row r="86" spans="1:16" ht="15" customHeight="1">
      <c r="B86" s="5" t="s">
        <v>40</v>
      </c>
      <c r="C86" s="37"/>
      <c r="D86" s="55">
        <v>99.975609756097555</v>
      </c>
      <c r="E86" s="57">
        <v>58.092743902439032</v>
      </c>
      <c r="F86" s="63" t="s">
        <v>125</v>
      </c>
      <c r="G86" s="51">
        <v>98.448170731707322</v>
      </c>
      <c r="H86" s="62">
        <v>58.146036585365856</v>
      </c>
      <c r="I86" s="63" t="s">
        <v>125</v>
      </c>
      <c r="J86" s="51">
        <v>102.84146341463415</v>
      </c>
      <c r="K86" s="62">
        <v>58.426258536585365</v>
      </c>
      <c r="L86" s="63" t="s">
        <v>125</v>
      </c>
      <c r="M86" s="51">
        <v>98.182926829268297</v>
      </c>
      <c r="N86" s="62">
        <v>57.577715853658546</v>
      </c>
      <c r="O86" s="37"/>
      <c r="P86" s="38">
        <v>82</v>
      </c>
    </row>
    <row r="87" spans="1:16" ht="14.25" customHeight="1">
      <c r="B87" s="5" t="s">
        <v>41</v>
      </c>
      <c r="C87" s="37"/>
      <c r="D87" s="55">
        <v>6</v>
      </c>
      <c r="E87" s="56">
        <v>1.2</v>
      </c>
      <c r="F87" s="63" t="s">
        <v>125</v>
      </c>
      <c r="G87" s="51">
        <v>5</v>
      </c>
      <c r="H87" s="62">
        <v>0.9</v>
      </c>
      <c r="I87" s="63" t="s">
        <v>125</v>
      </c>
      <c r="J87" s="51">
        <v>6</v>
      </c>
      <c r="K87" s="62">
        <v>1</v>
      </c>
      <c r="L87" s="63" t="s">
        <v>125</v>
      </c>
      <c r="M87" s="51">
        <v>7</v>
      </c>
      <c r="N87" s="62">
        <v>1</v>
      </c>
      <c r="O87" s="37"/>
      <c r="P87" s="39">
        <v>6</v>
      </c>
    </row>
    <row r="88" spans="1:16">
      <c r="B88" s="2" t="s">
        <v>42</v>
      </c>
    </row>
    <row r="89" spans="1:16">
      <c r="A89" s="2"/>
      <c r="B89" s="2" t="s">
        <v>119</v>
      </c>
    </row>
  </sheetData>
  <mergeCells count="23">
    <mergeCell ref="A1:P1"/>
    <mergeCell ref="A2:A3"/>
    <mergeCell ref="B2:B3"/>
    <mergeCell ref="F3:G3"/>
    <mergeCell ref="I3:J3"/>
    <mergeCell ref="O3:P3"/>
    <mergeCell ref="O2:P2"/>
    <mergeCell ref="C2:E2"/>
    <mergeCell ref="C3:D3"/>
    <mergeCell ref="L3:M3"/>
    <mergeCell ref="A4:A7"/>
    <mergeCell ref="A8:A11"/>
    <mergeCell ref="A12:A15"/>
    <mergeCell ref="A21:A25"/>
    <mergeCell ref="A26:A29"/>
    <mergeCell ref="A16:A17"/>
    <mergeCell ref="A18:A20"/>
    <mergeCell ref="A82:A84"/>
    <mergeCell ref="A30:A32"/>
    <mergeCell ref="A35:A45"/>
    <mergeCell ref="A46:A66"/>
    <mergeCell ref="A67:A75"/>
    <mergeCell ref="A76:A81"/>
  </mergeCells>
  <printOptions horizontalCentered="1" verticalCentered="1"/>
  <pageMargins left="0.25" right="0.25" top="0.35" bottom="0.35" header="0" footer="0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workbookViewId="0">
      <pane xSplit="1" ySplit="3" topLeftCell="B4" activePane="bottomRight" state="frozen"/>
      <selection activeCell="J38" sqref="J38"/>
      <selection pane="topRight" activeCell="J38" sqref="J38"/>
      <selection pane="bottomLeft" activeCell="J38" sqref="J38"/>
      <selection pane="bottomRight" activeCell="D22" sqref="D22"/>
    </sheetView>
  </sheetViews>
  <sheetFormatPr defaultRowHeight="15"/>
  <cols>
    <col min="1" max="1" width="24.42578125" style="19" bestFit="1" customWidth="1"/>
    <col min="2" max="2" width="20.28515625" style="19" bestFit="1" customWidth="1"/>
    <col min="3" max="3" width="2.85546875" style="19" customWidth="1"/>
    <col min="4" max="4" width="8.85546875" style="19" customWidth="1"/>
    <col min="5" max="7" width="9.140625" style="19"/>
    <col min="8" max="8" width="3.5703125" style="43" customWidth="1"/>
    <col min="9" max="9" width="7.85546875" style="22" customWidth="1"/>
    <col min="10" max="10" width="9.140625" style="23"/>
  </cols>
  <sheetData>
    <row r="1" spans="1:10" ht="15.75">
      <c r="A1" s="1" t="s">
        <v>113</v>
      </c>
      <c r="C1" s="20"/>
      <c r="D1" s="21"/>
      <c r="E1" s="21"/>
      <c r="F1" s="22"/>
      <c r="G1" s="21"/>
      <c r="I1" s="24"/>
      <c r="J1" s="25"/>
    </row>
    <row r="2" spans="1:10">
      <c r="A2" s="76" t="s">
        <v>7</v>
      </c>
      <c r="B2" s="76" t="s">
        <v>37</v>
      </c>
      <c r="C2" s="7"/>
      <c r="D2" s="77" t="s">
        <v>72</v>
      </c>
      <c r="E2" s="77"/>
      <c r="F2" s="77"/>
      <c r="G2" s="77"/>
      <c r="H2" s="13"/>
      <c r="I2" s="78" t="s">
        <v>46</v>
      </c>
      <c r="J2" s="79"/>
    </row>
    <row r="3" spans="1:10" ht="30">
      <c r="A3" s="76"/>
      <c r="B3" s="76"/>
      <c r="C3" s="80" t="s">
        <v>38</v>
      </c>
      <c r="D3" s="81"/>
      <c r="E3" s="8" t="s">
        <v>39</v>
      </c>
      <c r="F3" s="9" t="s">
        <v>68</v>
      </c>
      <c r="G3" s="8" t="s">
        <v>69</v>
      </c>
      <c r="H3" s="82" t="s">
        <v>38</v>
      </c>
      <c r="I3" s="83"/>
      <c r="J3" s="10" t="s">
        <v>39</v>
      </c>
    </row>
    <row r="4" spans="1:10">
      <c r="A4" s="65" t="s">
        <v>27</v>
      </c>
      <c r="B4" s="26" t="s">
        <v>28</v>
      </c>
      <c r="C4" s="44"/>
      <c r="D4" s="29">
        <v>101.25</v>
      </c>
      <c r="E4" s="30">
        <v>59</v>
      </c>
      <c r="F4" s="29">
        <v>30.75</v>
      </c>
      <c r="G4" s="49">
        <v>1</v>
      </c>
      <c r="H4" s="44"/>
      <c r="I4" s="29">
        <v>85.4</v>
      </c>
      <c r="J4" s="30">
        <v>57.075000000000003</v>
      </c>
    </row>
    <row r="5" spans="1:10">
      <c r="A5" s="65"/>
      <c r="B5" s="26" t="s">
        <v>47</v>
      </c>
      <c r="C5" s="44"/>
      <c r="D5" s="29">
        <v>97</v>
      </c>
      <c r="E5" s="30">
        <v>53.075000000000003</v>
      </c>
      <c r="F5" s="29">
        <v>33.75</v>
      </c>
      <c r="G5" s="49">
        <v>1</v>
      </c>
      <c r="H5" s="44"/>
      <c r="I5" s="29">
        <v>80.025000000000006</v>
      </c>
      <c r="J5" s="30">
        <v>56.5</v>
      </c>
    </row>
    <row r="6" spans="1:10">
      <c r="A6" s="65"/>
      <c r="B6" s="26" t="s">
        <v>48</v>
      </c>
      <c r="C6" s="44"/>
      <c r="D6" s="29">
        <v>103</v>
      </c>
      <c r="E6" s="30">
        <v>57.625</v>
      </c>
      <c r="F6" s="29">
        <v>34.75</v>
      </c>
      <c r="G6" s="49">
        <v>1</v>
      </c>
      <c r="H6" s="44"/>
      <c r="I6" s="29">
        <v>88</v>
      </c>
      <c r="J6" s="30">
        <v>57.3</v>
      </c>
    </row>
    <row r="7" spans="1:10">
      <c r="A7" s="65"/>
      <c r="B7" s="26" t="s">
        <v>74</v>
      </c>
      <c r="C7" s="44"/>
      <c r="D7" s="29">
        <v>93.75</v>
      </c>
      <c r="E7" s="30">
        <v>54.8</v>
      </c>
      <c r="F7" s="29">
        <v>34.25</v>
      </c>
      <c r="G7" s="49">
        <v>1</v>
      </c>
      <c r="H7" s="44"/>
      <c r="I7" s="31" t="s">
        <v>70</v>
      </c>
      <c r="J7" s="32" t="s">
        <v>70</v>
      </c>
    </row>
    <row r="8" spans="1:10">
      <c r="A8" s="65" t="s">
        <v>3</v>
      </c>
      <c r="B8" s="27" t="s">
        <v>49</v>
      </c>
      <c r="C8" s="44"/>
      <c r="D8" s="29">
        <v>99.75</v>
      </c>
      <c r="E8" s="30">
        <v>58.8</v>
      </c>
      <c r="F8" s="29">
        <v>30.25</v>
      </c>
      <c r="G8" s="49">
        <v>1</v>
      </c>
      <c r="H8" s="44" t="s">
        <v>45</v>
      </c>
      <c r="I8" s="29">
        <v>92.2</v>
      </c>
      <c r="J8" s="30">
        <v>57.3</v>
      </c>
    </row>
    <row r="9" spans="1:10">
      <c r="A9" s="65"/>
      <c r="B9" s="27" t="s">
        <v>50</v>
      </c>
      <c r="C9" s="44"/>
      <c r="D9" s="29">
        <v>96.25</v>
      </c>
      <c r="E9" s="30">
        <v>53.875</v>
      </c>
      <c r="F9" s="29">
        <v>35.25</v>
      </c>
      <c r="G9" s="49">
        <v>1</v>
      </c>
      <c r="H9" s="44"/>
      <c r="I9" s="29">
        <v>83.75</v>
      </c>
      <c r="J9" s="30">
        <v>57.25</v>
      </c>
    </row>
    <row r="10" spans="1:10">
      <c r="A10" s="65"/>
      <c r="B10" s="27" t="s">
        <v>75</v>
      </c>
      <c r="C10" s="44"/>
      <c r="D10" s="29">
        <v>102.25</v>
      </c>
      <c r="E10" s="30">
        <v>60.15</v>
      </c>
      <c r="F10" s="29">
        <v>32</v>
      </c>
      <c r="G10" s="49">
        <v>1</v>
      </c>
      <c r="H10" s="44"/>
      <c r="I10" s="31" t="s">
        <v>70</v>
      </c>
      <c r="J10" s="32" t="s">
        <v>70</v>
      </c>
    </row>
    <row r="11" spans="1:10">
      <c r="A11" s="65"/>
      <c r="B11" s="27" t="s">
        <v>76</v>
      </c>
      <c r="C11" s="44"/>
      <c r="D11" s="29">
        <v>92.5</v>
      </c>
      <c r="E11" s="30">
        <v>56.625</v>
      </c>
      <c r="F11" s="29">
        <v>30</v>
      </c>
      <c r="G11" s="49">
        <v>1</v>
      </c>
      <c r="H11" s="44"/>
      <c r="I11" s="31" t="s">
        <v>70</v>
      </c>
      <c r="J11" s="32" t="s">
        <v>70</v>
      </c>
    </row>
    <row r="12" spans="1:10">
      <c r="A12" s="65" t="s">
        <v>77</v>
      </c>
      <c r="B12" s="27" t="s">
        <v>19</v>
      </c>
      <c r="C12" s="44"/>
      <c r="D12" s="29">
        <v>95.75</v>
      </c>
      <c r="E12" s="30">
        <v>55.8</v>
      </c>
      <c r="F12" s="29">
        <v>34.5</v>
      </c>
      <c r="G12" s="49">
        <v>1</v>
      </c>
      <c r="H12" s="44"/>
      <c r="I12" s="29">
        <v>88.75</v>
      </c>
      <c r="J12" s="30">
        <v>56.674999999999997</v>
      </c>
    </row>
    <row r="13" spans="1:10">
      <c r="A13" s="65"/>
      <c r="B13" s="27" t="s">
        <v>20</v>
      </c>
      <c r="C13" s="44"/>
      <c r="D13" s="29">
        <v>104.75</v>
      </c>
      <c r="E13" s="30">
        <v>59.7</v>
      </c>
      <c r="F13" s="29">
        <v>30</v>
      </c>
      <c r="G13" s="49">
        <v>1</v>
      </c>
      <c r="H13" s="44"/>
      <c r="I13" s="29">
        <v>90.625</v>
      </c>
      <c r="J13" s="30">
        <v>58.8</v>
      </c>
    </row>
    <row r="14" spans="1:10">
      <c r="A14" s="65"/>
      <c r="B14" s="27" t="s">
        <v>57</v>
      </c>
      <c r="C14" s="44" t="s">
        <v>45</v>
      </c>
      <c r="D14" s="29">
        <v>110.75</v>
      </c>
      <c r="E14" s="30">
        <v>61.9</v>
      </c>
      <c r="F14" s="29">
        <v>33.5</v>
      </c>
      <c r="G14" s="49">
        <v>1</v>
      </c>
      <c r="H14" s="44" t="s">
        <v>45</v>
      </c>
      <c r="I14" s="29">
        <v>94.3</v>
      </c>
      <c r="J14" s="30">
        <v>58.475000000000001</v>
      </c>
    </row>
    <row r="15" spans="1:10">
      <c r="A15" s="65"/>
      <c r="B15" s="27" t="s">
        <v>0</v>
      </c>
      <c r="C15" s="44"/>
      <c r="D15" s="29">
        <v>97.5</v>
      </c>
      <c r="E15" s="30">
        <v>56.975000000000001</v>
      </c>
      <c r="F15" s="29">
        <v>31.75</v>
      </c>
      <c r="G15" s="49">
        <v>1</v>
      </c>
      <c r="H15" s="44"/>
      <c r="I15" s="29">
        <v>91.1</v>
      </c>
      <c r="J15" s="30">
        <v>56.575000000000003</v>
      </c>
    </row>
    <row r="16" spans="1:10">
      <c r="A16" s="64" t="s">
        <v>5</v>
      </c>
      <c r="B16" s="27" t="s">
        <v>13</v>
      </c>
      <c r="C16" s="44"/>
      <c r="D16" s="29">
        <v>96.25</v>
      </c>
      <c r="E16" s="30">
        <v>56.35</v>
      </c>
      <c r="F16" s="29">
        <v>33</v>
      </c>
      <c r="G16" s="49">
        <v>1</v>
      </c>
      <c r="H16" s="44"/>
      <c r="I16" s="29">
        <v>76.575000000000003</v>
      </c>
      <c r="J16" s="30">
        <v>57.375</v>
      </c>
    </row>
    <row r="17" spans="1:10">
      <c r="A17" s="64"/>
      <c r="B17" s="27" t="s">
        <v>51</v>
      </c>
      <c r="C17" s="44"/>
      <c r="D17" s="29">
        <v>100.5</v>
      </c>
      <c r="E17" s="30">
        <v>54.2</v>
      </c>
      <c r="F17" s="29">
        <v>34.25</v>
      </c>
      <c r="G17" s="49">
        <v>1</v>
      </c>
      <c r="H17" s="44"/>
      <c r="I17" s="29">
        <v>83.65</v>
      </c>
      <c r="J17" s="30">
        <v>56.5</v>
      </c>
    </row>
    <row r="18" spans="1:10">
      <c r="A18" s="65" t="s">
        <v>52</v>
      </c>
      <c r="B18" s="27" t="s">
        <v>71</v>
      </c>
      <c r="C18" s="44"/>
      <c r="D18" s="29">
        <v>95</v>
      </c>
      <c r="E18" s="30">
        <v>56.625</v>
      </c>
      <c r="F18" s="29">
        <v>34.5</v>
      </c>
      <c r="G18" s="49">
        <v>1</v>
      </c>
      <c r="H18" s="44"/>
      <c r="I18" s="29">
        <v>87.474999999999994</v>
      </c>
      <c r="J18" s="30">
        <v>56.825000000000003</v>
      </c>
    </row>
    <row r="19" spans="1:10">
      <c r="A19" s="65"/>
      <c r="B19" s="27" t="s">
        <v>15</v>
      </c>
      <c r="C19" s="44"/>
      <c r="D19" s="29">
        <v>84.75</v>
      </c>
      <c r="E19" s="30">
        <v>54.9</v>
      </c>
      <c r="F19" s="29">
        <v>35.75</v>
      </c>
      <c r="G19" s="49">
        <v>1</v>
      </c>
      <c r="H19" s="44"/>
      <c r="I19" s="29">
        <v>90.15</v>
      </c>
      <c r="J19" s="30">
        <v>57.274999999999999</v>
      </c>
    </row>
    <row r="20" spans="1:10">
      <c r="A20" s="65"/>
      <c r="B20" s="27" t="s">
        <v>78</v>
      </c>
      <c r="C20" s="44"/>
      <c r="D20" s="29">
        <v>100.25</v>
      </c>
      <c r="E20" s="30">
        <v>57.325000000000003</v>
      </c>
      <c r="F20" s="29">
        <v>34</v>
      </c>
      <c r="G20" s="49">
        <v>1</v>
      </c>
      <c r="H20" s="44"/>
      <c r="I20" s="31" t="s">
        <v>70</v>
      </c>
      <c r="J20" s="32" t="s">
        <v>70</v>
      </c>
    </row>
    <row r="21" spans="1:10">
      <c r="A21" s="64" t="s">
        <v>12</v>
      </c>
      <c r="B21" s="27" t="s">
        <v>29</v>
      </c>
      <c r="C21" s="44"/>
      <c r="D21" s="29">
        <v>102</v>
      </c>
      <c r="E21" s="30">
        <v>58.95</v>
      </c>
      <c r="F21" s="29">
        <v>30.5</v>
      </c>
      <c r="G21" s="49">
        <v>1</v>
      </c>
      <c r="H21" s="44"/>
      <c r="I21" s="29">
        <v>89.3</v>
      </c>
      <c r="J21" s="30">
        <v>57.15</v>
      </c>
    </row>
    <row r="22" spans="1:10">
      <c r="A22" s="64"/>
      <c r="B22" s="27" t="s">
        <v>16</v>
      </c>
      <c r="C22" s="44"/>
      <c r="D22" s="29">
        <v>94.25</v>
      </c>
      <c r="E22" s="30">
        <v>60.924999999999997</v>
      </c>
      <c r="F22" s="29">
        <v>30</v>
      </c>
      <c r="G22" s="49">
        <v>1</v>
      </c>
      <c r="H22" s="44"/>
      <c r="I22" s="29">
        <v>83.525000000000006</v>
      </c>
      <c r="J22" s="30">
        <v>59.375</v>
      </c>
    </row>
    <row r="23" spans="1:10">
      <c r="A23" s="64"/>
      <c r="B23" s="27" t="s">
        <v>30</v>
      </c>
      <c r="C23" s="44"/>
      <c r="D23" s="29">
        <v>97.75</v>
      </c>
      <c r="E23" s="30">
        <v>54.7</v>
      </c>
      <c r="F23" s="29">
        <v>32.25</v>
      </c>
      <c r="G23" s="49">
        <v>1</v>
      </c>
      <c r="H23" s="44"/>
      <c r="I23" s="29">
        <v>81.8</v>
      </c>
      <c r="J23" s="30">
        <v>56.4</v>
      </c>
    </row>
    <row r="24" spans="1:10">
      <c r="A24" s="64"/>
      <c r="B24" s="27" t="s">
        <v>53</v>
      </c>
      <c r="C24" s="44"/>
      <c r="D24" s="29">
        <v>100</v>
      </c>
      <c r="E24" s="30">
        <v>59.3</v>
      </c>
      <c r="F24" s="29">
        <v>32</v>
      </c>
      <c r="G24" s="49">
        <v>1</v>
      </c>
      <c r="H24" s="44"/>
      <c r="I24" s="29">
        <v>84.375</v>
      </c>
      <c r="J24" s="30">
        <v>57.674999999999997</v>
      </c>
    </row>
    <row r="25" spans="1:10">
      <c r="A25" s="64"/>
      <c r="B25" s="27" t="s">
        <v>79</v>
      </c>
      <c r="C25" s="44"/>
      <c r="D25" s="29">
        <v>93.75</v>
      </c>
      <c r="E25" s="30">
        <v>57.075000000000003</v>
      </c>
      <c r="F25" s="29">
        <v>33.25</v>
      </c>
      <c r="G25" s="49">
        <v>1</v>
      </c>
      <c r="H25" s="44"/>
      <c r="I25" s="31" t="s">
        <v>70</v>
      </c>
      <c r="J25" s="32" t="s">
        <v>70</v>
      </c>
    </row>
    <row r="26" spans="1:10">
      <c r="A26" s="64" t="s">
        <v>4</v>
      </c>
      <c r="B26" s="27" t="s">
        <v>17</v>
      </c>
      <c r="C26" s="44"/>
      <c r="D26" s="29">
        <v>105</v>
      </c>
      <c r="E26" s="30">
        <v>57.024999999999999</v>
      </c>
      <c r="F26" s="29">
        <v>35.5</v>
      </c>
      <c r="G26" s="49">
        <v>1</v>
      </c>
      <c r="H26" s="44"/>
      <c r="I26" s="29">
        <v>87.924999999999997</v>
      </c>
      <c r="J26" s="30">
        <v>57.774999999999999</v>
      </c>
    </row>
    <row r="27" spans="1:10">
      <c r="A27" s="64"/>
      <c r="B27" s="27" t="s">
        <v>80</v>
      </c>
      <c r="C27" s="44"/>
      <c r="D27" s="29">
        <v>89.25</v>
      </c>
      <c r="E27" s="30">
        <v>55.7</v>
      </c>
      <c r="F27" s="29">
        <v>34.75</v>
      </c>
      <c r="G27" s="49">
        <v>1</v>
      </c>
      <c r="H27" s="44"/>
      <c r="I27" s="31" t="s">
        <v>70</v>
      </c>
      <c r="J27" s="32" t="s">
        <v>70</v>
      </c>
    </row>
    <row r="28" spans="1:10">
      <c r="A28" s="64"/>
      <c r="B28" s="27" t="s">
        <v>54</v>
      </c>
      <c r="C28" s="44"/>
      <c r="D28" s="29">
        <v>94</v>
      </c>
      <c r="E28" s="30">
        <v>56.975000000000001</v>
      </c>
      <c r="F28" s="29">
        <v>34.75</v>
      </c>
      <c r="G28" s="49">
        <v>1</v>
      </c>
      <c r="H28" s="44" t="s">
        <v>45</v>
      </c>
      <c r="I28" s="29">
        <v>92.575000000000003</v>
      </c>
      <c r="J28" s="30">
        <v>56.375</v>
      </c>
    </row>
    <row r="29" spans="1:10">
      <c r="A29" s="64"/>
      <c r="B29" s="27" t="s">
        <v>81</v>
      </c>
      <c r="C29" s="44"/>
      <c r="D29" s="29">
        <v>91.25</v>
      </c>
      <c r="E29" s="30">
        <v>54.9</v>
      </c>
      <c r="F29" s="29">
        <v>34.75</v>
      </c>
      <c r="G29" s="49">
        <v>1</v>
      </c>
      <c r="H29" s="44"/>
      <c r="I29" s="31" t="s">
        <v>70</v>
      </c>
      <c r="J29" s="32" t="s">
        <v>70</v>
      </c>
    </row>
    <row r="30" spans="1:10">
      <c r="A30" s="64" t="s">
        <v>82</v>
      </c>
      <c r="B30" s="27" t="s">
        <v>83</v>
      </c>
      <c r="C30" s="44"/>
      <c r="D30" s="29">
        <v>100.5</v>
      </c>
      <c r="E30" s="30">
        <v>59.424999999999997</v>
      </c>
      <c r="F30" s="29">
        <v>36.5</v>
      </c>
      <c r="G30" s="49">
        <v>1</v>
      </c>
      <c r="H30" s="44"/>
      <c r="I30" s="31" t="s">
        <v>70</v>
      </c>
      <c r="J30" s="32" t="s">
        <v>70</v>
      </c>
    </row>
    <row r="31" spans="1:10">
      <c r="A31" s="64"/>
      <c r="B31" s="27" t="s">
        <v>84</v>
      </c>
      <c r="C31" s="44"/>
      <c r="D31" s="29">
        <v>95.25</v>
      </c>
      <c r="E31" s="30">
        <v>59.85</v>
      </c>
      <c r="F31" s="29">
        <v>33.75</v>
      </c>
      <c r="G31" s="49">
        <v>1</v>
      </c>
      <c r="H31" s="44"/>
      <c r="I31" s="31" t="s">
        <v>70</v>
      </c>
      <c r="J31" s="32" t="s">
        <v>70</v>
      </c>
    </row>
    <row r="32" spans="1:10">
      <c r="A32" s="64"/>
      <c r="B32" s="27" t="s">
        <v>85</v>
      </c>
      <c r="C32" s="44"/>
      <c r="D32" s="29">
        <v>94.25</v>
      </c>
      <c r="E32" s="30">
        <v>55.6</v>
      </c>
      <c r="F32" s="29">
        <v>35.5</v>
      </c>
      <c r="G32" s="49">
        <v>1</v>
      </c>
      <c r="H32" s="44"/>
      <c r="I32" s="31" t="s">
        <v>70</v>
      </c>
      <c r="J32" s="32" t="s">
        <v>70</v>
      </c>
    </row>
    <row r="33" spans="1:10">
      <c r="A33" s="34" t="s">
        <v>116</v>
      </c>
      <c r="B33" s="16" t="s">
        <v>88</v>
      </c>
      <c r="C33" s="44"/>
      <c r="D33" s="29">
        <v>98</v>
      </c>
      <c r="E33" s="30">
        <v>59.225000000000001</v>
      </c>
      <c r="F33" s="29">
        <v>35</v>
      </c>
      <c r="G33" s="49">
        <v>1</v>
      </c>
      <c r="H33" s="44"/>
      <c r="I33" s="31" t="s">
        <v>70</v>
      </c>
      <c r="J33" s="32" t="s">
        <v>70</v>
      </c>
    </row>
    <row r="34" spans="1:10">
      <c r="A34" s="33" t="s">
        <v>86</v>
      </c>
      <c r="B34" s="16" t="s">
        <v>87</v>
      </c>
      <c r="C34" s="44"/>
      <c r="D34" s="29">
        <v>101.5</v>
      </c>
      <c r="E34" s="30">
        <v>60</v>
      </c>
      <c r="F34" s="29">
        <v>34</v>
      </c>
      <c r="G34" s="49">
        <v>1</v>
      </c>
      <c r="H34" s="44"/>
      <c r="I34" s="31" t="s">
        <v>70</v>
      </c>
      <c r="J34" s="32" t="s">
        <v>70</v>
      </c>
    </row>
    <row r="35" spans="1:10">
      <c r="A35" s="64" t="s">
        <v>14</v>
      </c>
      <c r="B35" s="27" t="s">
        <v>18</v>
      </c>
      <c r="C35" s="44"/>
      <c r="D35" s="29">
        <v>102.75</v>
      </c>
      <c r="E35" s="30">
        <v>59.075000000000003</v>
      </c>
      <c r="F35" s="29">
        <v>29.75</v>
      </c>
      <c r="G35" s="49">
        <v>1</v>
      </c>
      <c r="H35" s="44"/>
      <c r="I35" s="29">
        <v>76.7</v>
      </c>
      <c r="J35" s="30">
        <v>56.375</v>
      </c>
    </row>
    <row r="36" spans="1:10">
      <c r="A36" s="64"/>
      <c r="B36" s="27" t="s">
        <v>55</v>
      </c>
      <c r="C36" s="44"/>
      <c r="D36" s="29">
        <v>98</v>
      </c>
      <c r="E36" s="30">
        <v>58.65</v>
      </c>
      <c r="F36" s="29">
        <v>34</v>
      </c>
      <c r="G36" s="49">
        <v>1</v>
      </c>
      <c r="H36" s="44"/>
      <c r="I36" s="29">
        <v>84.075000000000003</v>
      </c>
      <c r="J36" s="30">
        <v>58.825000000000003</v>
      </c>
    </row>
    <row r="37" spans="1:10">
      <c r="A37" s="64"/>
      <c r="B37" s="27" t="s">
        <v>56</v>
      </c>
      <c r="C37" s="44"/>
      <c r="D37" s="29">
        <v>94.5</v>
      </c>
      <c r="E37" s="30">
        <v>56.7</v>
      </c>
      <c r="F37" s="29">
        <v>34.75</v>
      </c>
      <c r="G37" s="49">
        <v>1</v>
      </c>
      <c r="H37" s="44"/>
      <c r="I37" s="29">
        <v>84.773200000000003</v>
      </c>
      <c r="J37" s="30">
        <v>58.979300000000002</v>
      </c>
    </row>
    <row r="38" spans="1:10">
      <c r="A38" s="64"/>
      <c r="B38" s="27" t="s">
        <v>89</v>
      </c>
      <c r="C38" s="44" t="s">
        <v>45</v>
      </c>
      <c r="D38" s="29">
        <v>108.25</v>
      </c>
      <c r="E38" s="30">
        <v>57.774999999999999</v>
      </c>
      <c r="F38" s="29">
        <v>35.25</v>
      </c>
      <c r="G38" s="49">
        <v>1</v>
      </c>
      <c r="H38" s="44"/>
      <c r="I38" s="31">
        <v>89</v>
      </c>
      <c r="J38" s="32">
        <v>55.1</v>
      </c>
    </row>
    <row r="39" spans="1:10">
      <c r="A39" s="64"/>
      <c r="B39" s="27" t="s">
        <v>90</v>
      </c>
      <c r="C39" s="44"/>
      <c r="D39" s="29">
        <v>96.75</v>
      </c>
      <c r="E39" s="30">
        <v>59.8</v>
      </c>
      <c r="F39" s="29">
        <v>33</v>
      </c>
      <c r="G39" s="49">
        <v>1</v>
      </c>
      <c r="H39" s="44"/>
      <c r="I39" s="31" t="s">
        <v>70</v>
      </c>
      <c r="J39" s="32" t="s">
        <v>70</v>
      </c>
    </row>
    <row r="40" spans="1:10">
      <c r="A40" s="64"/>
      <c r="B40" s="27" t="s">
        <v>91</v>
      </c>
      <c r="C40" s="44"/>
      <c r="D40" s="29">
        <v>98.75</v>
      </c>
      <c r="E40" s="30">
        <v>61.024999999999999</v>
      </c>
      <c r="F40" s="29">
        <v>34.75</v>
      </c>
      <c r="G40" s="49">
        <v>1</v>
      </c>
      <c r="H40" s="44"/>
      <c r="I40" s="31" t="s">
        <v>70</v>
      </c>
      <c r="J40" s="32" t="s">
        <v>70</v>
      </c>
    </row>
    <row r="41" spans="1:10">
      <c r="A41" s="64"/>
      <c r="B41" s="27" t="s">
        <v>92</v>
      </c>
      <c r="C41" s="44"/>
      <c r="D41" s="29">
        <v>99.5</v>
      </c>
      <c r="E41" s="30">
        <v>58.975000000000001</v>
      </c>
      <c r="F41" s="29">
        <v>31.25</v>
      </c>
      <c r="G41" s="49">
        <v>1</v>
      </c>
      <c r="H41" s="44"/>
      <c r="I41" s="31" t="s">
        <v>70</v>
      </c>
      <c r="J41" s="32" t="s">
        <v>70</v>
      </c>
    </row>
    <row r="42" spans="1:10">
      <c r="A42" s="64"/>
      <c r="B42" s="27" t="s">
        <v>93</v>
      </c>
      <c r="C42" s="44"/>
      <c r="D42" s="29">
        <v>95.75</v>
      </c>
      <c r="E42" s="30">
        <v>56.575000000000003</v>
      </c>
      <c r="F42" s="29">
        <v>34.5</v>
      </c>
      <c r="G42" s="49">
        <v>1</v>
      </c>
      <c r="H42" s="44"/>
      <c r="I42" s="31" t="s">
        <v>70</v>
      </c>
      <c r="J42" s="32" t="s">
        <v>70</v>
      </c>
    </row>
    <row r="43" spans="1:10">
      <c r="A43" s="64"/>
      <c r="B43" s="27" t="s">
        <v>94</v>
      </c>
      <c r="C43" s="44"/>
      <c r="D43" s="29">
        <v>99.75</v>
      </c>
      <c r="E43" s="30">
        <v>60.475000000000001</v>
      </c>
      <c r="F43" s="29">
        <v>34.25</v>
      </c>
      <c r="G43" s="49">
        <v>1</v>
      </c>
      <c r="H43" s="44"/>
      <c r="I43" s="31" t="s">
        <v>70</v>
      </c>
      <c r="J43" s="32" t="s">
        <v>70</v>
      </c>
    </row>
    <row r="44" spans="1:10">
      <c r="A44" s="64"/>
      <c r="B44" s="27" t="s">
        <v>95</v>
      </c>
      <c r="C44" s="44"/>
      <c r="D44" s="29">
        <v>103.75</v>
      </c>
      <c r="E44" s="30">
        <v>62.25</v>
      </c>
      <c r="F44" s="29">
        <v>33.5</v>
      </c>
      <c r="G44" s="49">
        <v>1</v>
      </c>
      <c r="H44" s="44"/>
      <c r="I44" s="31" t="s">
        <v>70</v>
      </c>
      <c r="J44" s="32" t="s">
        <v>70</v>
      </c>
    </row>
    <row r="45" spans="1:10">
      <c r="A45" s="64"/>
      <c r="B45" s="27" t="s">
        <v>96</v>
      </c>
      <c r="C45" s="44"/>
      <c r="D45" s="29">
        <v>102.25</v>
      </c>
      <c r="E45" s="30">
        <v>60.1</v>
      </c>
      <c r="F45" s="29">
        <v>31.5</v>
      </c>
      <c r="G45" s="49">
        <v>1</v>
      </c>
      <c r="H45" s="44"/>
      <c r="I45" s="31" t="s">
        <v>70</v>
      </c>
      <c r="J45" s="32" t="s">
        <v>70</v>
      </c>
    </row>
    <row r="46" spans="1:10">
      <c r="A46" s="64" t="s">
        <v>9</v>
      </c>
      <c r="B46" s="27" t="s">
        <v>97</v>
      </c>
      <c r="C46" s="44"/>
      <c r="D46" s="29">
        <v>101.5</v>
      </c>
      <c r="E46" s="30">
        <v>57.15</v>
      </c>
      <c r="F46" s="29">
        <v>33.75</v>
      </c>
      <c r="G46" s="49">
        <v>1</v>
      </c>
      <c r="H46" s="44"/>
      <c r="I46" s="31" t="s">
        <v>70</v>
      </c>
      <c r="J46" s="32" t="s">
        <v>70</v>
      </c>
    </row>
    <row r="47" spans="1:10">
      <c r="A47" s="64"/>
      <c r="B47" s="27" t="s">
        <v>31</v>
      </c>
      <c r="C47" s="44"/>
      <c r="D47" s="29">
        <v>101</v>
      </c>
      <c r="E47" s="30">
        <v>54.375</v>
      </c>
      <c r="F47" s="29">
        <v>35</v>
      </c>
      <c r="G47" s="49">
        <v>1</v>
      </c>
      <c r="H47" s="44" t="s">
        <v>45</v>
      </c>
      <c r="I47" s="29">
        <v>91.8</v>
      </c>
      <c r="J47" s="30">
        <v>56.65</v>
      </c>
    </row>
    <row r="48" spans="1:10">
      <c r="A48" s="64"/>
      <c r="B48" s="27" t="s">
        <v>32</v>
      </c>
      <c r="C48" s="44"/>
      <c r="D48" s="29">
        <v>93.75</v>
      </c>
      <c r="E48" s="30">
        <v>55.225000000000001</v>
      </c>
      <c r="F48" s="29">
        <v>33.5</v>
      </c>
      <c r="G48" s="49">
        <v>1</v>
      </c>
      <c r="H48" s="44"/>
      <c r="I48" s="29">
        <v>80.375</v>
      </c>
      <c r="J48" s="30">
        <v>56.625</v>
      </c>
    </row>
    <row r="49" spans="1:10">
      <c r="A49" s="64"/>
      <c r="B49" s="27" t="s">
        <v>21</v>
      </c>
      <c r="C49" s="44"/>
      <c r="D49" s="29">
        <v>102</v>
      </c>
      <c r="E49" s="30">
        <v>61.274999999999999</v>
      </c>
      <c r="F49" s="29">
        <v>35.25</v>
      </c>
      <c r="G49" s="49">
        <v>1</v>
      </c>
      <c r="H49" s="44"/>
      <c r="I49" s="29">
        <v>87.427199999999999</v>
      </c>
      <c r="J49" s="30">
        <v>59.044899999999998</v>
      </c>
    </row>
    <row r="50" spans="1:10">
      <c r="A50" s="64"/>
      <c r="B50" s="27" t="s">
        <v>33</v>
      </c>
      <c r="C50" s="44"/>
      <c r="D50" s="29">
        <v>90.5</v>
      </c>
      <c r="E50" s="30">
        <v>56.774999999999999</v>
      </c>
      <c r="F50" s="29">
        <v>32.25</v>
      </c>
      <c r="G50" s="49">
        <v>1</v>
      </c>
      <c r="H50" s="44"/>
      <c r="I50" s="29">
        <v>82.775000000000006</v>
      </c>
      <c r="J50" s="30">
        <v>56.85</v>
      </c>
    </row>
    <row r="51" spans="1:10">
      <c r="A51" s="64"/>
      <c r="B51" s="27" t="s">
        <v>58</v>
      </c>
      <c r="C51" s="44"/>
      <c r="D51" s="29">
        <v>99.5</v>
      </c>
      <c r="E51" s="30">
        <v>58</v>
      </c>
      <c r="F51" s="29">
        <v>32</v>
      </c>
      <c r="G51" s="49">
        <v>1</v>
      </c>
      <c r="H51" s="44" t="s">
        <v>45</v>
      </c>
      <c r="I51" s="29">
        <v>98.575000000000003</v>
      </c>
      <c r="J51" s="30">
        <v>57.6</v>
      </c>
    </row>
    <row r="52" spans="1:10">
      <c r="A52" s="64"/>
      <c r="B52" s="27" t="s">
        <v>59</v>
      </c>
      <c r="C52" s="44" t="s">
        <v>45</v>
      </c>
      <c r="D52" s="29">
        <v>105.5</v>
      </c>
      <c r="E52" s="30">
        <v>62.1</v>
      </c>
      <c r="F52" s="29">
        <v>34.75</v>
      </c>
      <c r="G52" s="49">
        <v>1</v>
      </c>
      <c r="H52" s="44" t="s">
        <v>45</v>
      </c>
      <c r="I52" s="29">
        <v>91.625</v>
      </c>
      <c r="J52" s="30">
        <v>59.45</v>
      </c>
    </row>
    <row r="53" spans="1:10">
      <c r="A53" s="64"/>
      <c r="B53" s="27" t="s">
        <v>60</v>
      </c>
      <c r="C53" s="44" t="s">
        <v>45</v>
      </c>
      <c r="D53" s="29">
        <v>105.75</v>
      </c>
      <c r="E53" s="30">
        <v>59.575000000000003</v>
      </c>
      <c r="F53" s="29">
        <v>30.5</v>
      </c>
      <c r="G53" s="49">
        <v>1</v>
      </c>
      <c r="H53" s="44"/>
      <c r="I53" s="29">
        <v>91.325000000000003</v>
      </c>
      <c r="J53" s="30">
        <v>57.924999999999997</v>
      </c>
    </row>
    <row r="54" spans="1:10">
      <c r="A54" s="64"/>
      <c r="B54" s="27" t="s">
        <v>98</v>
      </c>
      <c r="C54" s="44"/>
      <c r="D54" s="29">
        <v>99</v>
      </c>
      <c r="E54" s="30">
        <v>57.375</v>
      </c>
      <c r="F54" s="29">
        <v>32.25</v>
      </c>
      <c r="G54" s="49">
        <v>1</v>
      </c>
      <c r="H54" s="44"/>
      <c r="I54" s="31" t="s">
        <v>70</v>
      </c>
      <c r="J54" s="32" t="s">
        <v>70</v>
      </c>
    </row>
    <row r="55" spans="1:10">
      <c r="A55" s="64"/>
      <c r="B55" s="27" t="s">
        <v>99</v>
      </c>
      <c r="C55" s="44"/>
      <c r="D55" s="29">
        <v>102</v>
      </c>
      <c r="E55" s="30">
        <v>61.4</v>
      </c>
      <c r="F55" s="29">
        <v>32.5</v>
      </c>
      <c r="G55" s="49">
        <v>1</v>
      </c>
      <c r="H55" s="44"/>
      <c r="I55" s="31" t="s">
        <v>70</v>
      </c>
      <c r="J55" s="32" t="s">
        <v>70</v>
      </c>
    </row>
    <row r="56" spans="1:10">
      <c r="A56" s="64"/>
      <c r="B56" s="27" t="s">
        <v>100</v>
      </c>
      <c r="C56" s="44" t="s">
        <v>45</v>
      </c>
      <c r="D56" s="29">
        <v>106.25</v>
      </c>
      <c r="E56" s="30">
        <v>58.875</v>
      </c>
      <c r="F56" s="29">
        <v>30.75</v>
      </c>
      <c r="G56" s="49">
        <v>1</v>
      </c>
      <c r="H56" s="44"/>
      <c r="I56" s="31" t="s">
        <v>70</v>
      </c>
      <c r="J56" s="32" t="s">
        <v>70</v>
      </c>
    </row>
    <row r="57" spans="1:10">
      <c r="A57" s="64"/>
      <c r="B57" s="27" t="s">
        <v>22</v>
      </c>
      <c r="C57" s="44"/>
      <c r="D57" s="29">
        <v>95.75</v>
      </c>
      <c r="E57" s="30">
        <v>55.05</v>
      </c>
      <c r="F57" s="29">
        <v>33.25</v>
      </c>
      <c r="G57" s="49">
        <v>1</v>
      </c>
      <c r="H57" s="44"/>
      <c r="I57" s="29">
        <v>80</v>
      </c>
      <c r="J57" s="30">
        <v>57.225000000000001</v>
      </c>
    </row>
    <row r="58" spans="1:10">
      <c r="A58" s="64"/>
      <c r="B58" s="27" t="s">
        <v>101</v>
      </c>
      <c r="C58" s="44" t="s">
        <v>45</v>
      </c>
      <c r="D58" s="29">
        <v>110.5</v>
      </c>
      <c r="E58" s="30">
        <v>60.424999999999997</v>
      </c>
      <c r="F58" s="29">
        <v>30.75</v>
      </c>
      <c r="G58" s="49">
        <v>1</v>
      </c>
      <c r="H58" s="44"/>
      <c r="I58" s="31" t="s">
        <v>70</v>
      </c>
      <c r="J58" s="32" t="s">
        <v>70</v>
      </c>
    </row>
    <row r="59" spans="1:10">
      <c r="A59" s="64"/>
      <c r="B59" s="27" t="s">
        <v>61</v>
      </c>
      <c r="C59" s="44"/>
      <c r="D59" s="29">
        <v>102.5</v>
      </c>
      <c r="E59" s="30">
        <v>61.024999999999999</v>
      </c>
      <c r="F59" s="29">
        <v>33.75</v>
      </c>
      <c r="G59" s="49">
        <v>1</v>
      </c>
      <c r="H59" s="44"/>
      <c r="I59" s="29">
        <v>88.6</v>
      </c>
      <c r="J59" s="30">
        <v>58.85</v>
      </c>
    </row>
    <row r="60" spans="1:10">
      <c r="A60" s="64"/>
      <c r="B60" s="27" t="s">
        <v>23</v>
      </c>
      <c r="C60" s="44"/>
      <c r="D60" s="29">
        <v>98</v>
      </c>
      <c r="E60" s="30">
        <v>57.15</v>
      </c>
      <c r="F60" s="29">
        <v>31.5</v>
      </c>
      <c r="G60" s="49">
        <v>1</v>
      </c>
      <c r="H60" s="44"/>
      <c r="I60" s="29">
        <v>80.674999999999997</v>
      </c>
      <c r="J60" s="30">
        <v>57.774999999999999</v>
      </c>
    </row>
    <row r="61" spans="1:10">
      <c r="A61" s="64"/>
      <c r="B61" s="27" t="s">
        <v>24</v>
      </c>
      <c r="C61" s="44"/>
      <c r="D61" s="29">
        <v>100.5</v>
      </c>
      <c r="E61" s="30">
        <v>59.3</v>
      </c>
      <c r="F61" s="29">
        <v>36.5</v>
      </c>
      <c r="G61" s="49">
        <v>1</v>
      </c>
      <c r="H61" s="44"/>
      <c r="I61" s="29">
        <v>90.65</v>
      </c>
      <c r="J61" s="30">
        <v>57.524999999999999</v>
      </c>
    </row>
    <row r="62" spans="1:10">
      <c r="A62" s="64"/>
      <c r="B62" s="27" t="s">
        <v>102</v>
      </c>
      <c r="C62" s="44"/>
      <c r="D62" s="29">
        <v>103.25</v>
      </c>
      <c r="E62" s="30">
        <v>60.5</v>
      </c>
      <c r="F62" s="29">
        <v>34.25</v>
      </c>
      <c r="G62" s="49">
        <v>1</v>
      </c>
      <c r="H62" s="44"/>
      <c r="I62" s="31" t="s">
        <v>70</v>
      </c>
      <c r="J62" s="32" t="s">
        <v>70</v>
      </c>
    </row>
    <row r="63" spans="1:10">
      <c r="A63" s="64"/>
      <c r="B63" s="27" t="s">
        <v>103</v>
      </c>
      <c r="C63" s="44"/>
      <c r="D63" s="29">
        <v>96.75</v>
      </c>
      <c r="E63" s="30">
        <v>56.05</v>
      </c>
      <c r="F63" s="29">
        <v>31.75</v>
      </c>
      <c r="G63" s="49">
        <v>1</v>
      </c>
      <c r="H63" s="44"/>
      <c r="I63" s="31" t="s">
        <v>70</v>
      </c>
      <c r="J63" s="32" t="s">
        <v>70</v>
      </c>
    </row>
    <row r="64" spans="1:10">
      <c r="A64" s="64"/>
      <c r="B64" s="27" t="s">
        <v>66</v>
      </c>
      <c r="C64" s="44"/>
      <c r="D64" s="29">
        <v>101.25</v>
      </c>
      <c r="E64" s="30">
        <v>60.725000000000001</v>
      </c>
      <c r="F64" s="29">
        <v>31.5</v>
      </c>
      <c r="G64" s="49">
        <v>1</v>
      </c>
      <c r="H64" s="44" t="s">
        <v>45</v>
      </c>
      <c r="I64" s="29">
        <v>91.75</v>
      </c>
      <c r="J64" s="30">
        <v>60.875</v>
      </c>
    </row>
    <row r="65" spans="1:10">
      <c r="A65" s="64"/>
      <c r="B65" s="27" t="s">
        <v>67</v>
      </c>
      <c r="C65" s="44"/>
      <c r="D65" s="29">
        <v>89.5</v>
      </c>
      <c r="E65" s="30">
        <v>58.2</v>
      </c>
      <c r="F65" s="29">
        <v>32.5</v>
      </c>
      <c r="G65" s="49">
        <v>1</v>
      </c>
      <c r="H65" s="44"/>
      <c r="I65" s="29">
        <v>87.35</v>
      </c>
      <c r="J65" s="30">
        <v>58</v>
      </c>
    </row>
    <row r="66" spans="1:10">
      <c r="A66" s="64"/>
      <c r="B66" s="27" t="s">
        <v>104</v>
      </c>
      <c r="C66" s="44"/>
      <c r="D66" s="29">
        <v>103.5</v>
      </c>
      <c r="E66" s="30">
        <v>61.15</v>
      </c>
      <c r="F66" s="29">
        <v>35.25</v>
      </c>
      <c r="G66" s="49">
        <v>1</v>
      </c>
      <c r="H66" s="44"/>
      <c r="I66" s="31" t="s">
        <v>70</v>
      </c>
      <c r="J66" s="32" t="s">
        <v>70</v>
      </c>
    </row>
    <row r="67" spans="1:10">
      <c r="A67" s="64" t="s">
        <v>6</v>
      </c>
      <c r="B67" s="27" t="s">
        <v>10</v>
      </c>
      <c r="C67" s="44"/>
      <c r="D67" s="29">
        <v>89.25</v>
      </c>
      <c r="E67" s="30">
        <v>57.524999999999999</v>
      </c>
      <c r="F67" s="29">
        <v>35</v>
      </c>
      <c r="G67" s="49">
        <v>1</v>
      </c>
      <c r="H67" s="44"/>
      <c r="I67" s="29">
        <v>89.2</v>
      </c>
      <c r="J67" s="30">
        <v>59.35</v>
      </c>
    </row>
    <row r="68" spans="1:10">
      <c r="A68" s="64"/>
      <c r="B68" s="27" t="s">
        <v>105</v>
      </c>
      <c r="C68" s="44"/>
      <c r="D68" s="29">
        <v>91.5</v>
      </c>
      <c r="E68" s="30">
        <v>57.5</v>
      </c>
      <c r="F68" s="29">
        <v>36.5</v>
      </c>
      <c r="G68" s="49">
        <v>1</v>
      </c>
      <c r="H68" s="44"/>
      <c r="I68" s="31" t="s">
        <v>70</v>
      </c>
      <c r="J68" s="32" t="s">
        <v>70</v>
      </c>
    </row>
    <row r="69" spans="1:10">
      <c r="A69" s="64"/>
      <c r="B69" s="27" t="s">
        <v>36</v>
      </c>
      <c r="C69" s="44"/>
      <c r="D69" s="29">
        <v>101.25</v>
      </c>
      <c r="E69" s="30">
        <v>56.375</v>
      </c>
      <c r="F69" s="29">
        <v>32.25</v>
      </c>
      <c r="G69" s="49">
        <v>1</v>
      </c>
      <c r="H69" s="44"/>
      <c r="I69" s="29">
        <v>82.1</v>
      </c>
      <c r="J69" s="30">
        <v>57.625</v>
      </c>
    </row>
    <row r="70" spans="1:10">
      <c r="A70" s="64"/>
      <c r="B70" s="27" t="s">
        <v>35</v>
      </c>
      <c r="C70" s="44"/>
      <c r="D70" s="29">
        <v>103.5</v>
      </c>
      <c r="E70" s="30">
        <v>59.85</v>
      </c>
      <c r="F70" s="29">
        <v>38</v>
      </c>
      <c r="G70" s="49">
        <v>1</v>
      </c>
      <c r="H70" s="44"/>
      <c r="I70" s="29">
        <v>83.325000000000003</v>
      </c>
      <c r="J70" s="30">
        <v>57.875</v>
      </c>
    </row>
    <row r="71" spans="1:10">
      <c r="A71" s="64"/>
      <c r="B71" s="27" t="s">
        <v>34</v>
      </c>
      <c r="C71" s="44"/>
      <c r="D71" s="29">
        <v>95.75</v>
      </c>
      <c r="E71" s="30">
        <v>56.05</v>
      </c>
      <c r="F71" s="29">
        <v>33</v>
      </c>
      <c r="G71" s="49">
        <v>1</v>
      </c>
      <c r="H71" s="44"/>
      <c r="I71" s="29">
        <v>91.15</v>
      </c>
      <c r="J71" s="30">
        <v>57.4</v>
      </c>
    </row>
    <row r="72" spans="1:10">
      <c r="A72" s="64"/>
      <c r="B72" s="27" t="s">
        <v>62</v>
      </c>
      <c r="C72" s="44"/>
      <c r="D72" s="29">
        <v>95.75</v>
      </c>
      <c r="E72" s="30">
        <v>55.575000000000003</v>
      </c>
      <c r="F72" s="29">
        <v>31.75</v>
      </c>
      <c r="G72" s="49">
        <v>1</v>
      </c>
      <c r="H72" s="44"/>
      <c r="I72" s="29">
        <v>81.306600000000003</v>
      </c>
      <c r="J72" s="30">
        <v>57.512599999999999</v>
      </c>
    </row>
    <row r="73" spans="1:10">
      <c r="A73" s="64"/>
      <c r="B73" s="27" t="s">
        <v>63</v>
      </c>
      <c r="C73" s="44"/>
      <c r="D73" s="29">
        <v>96.5</v>
      </c>
      <c r="E73" s="30">
        <v>59.65</v>
      </c>
      <c r="F73" s="29">
        <v>30.5</v>
      </c>
      <c r="G73" s="49">
        <v>1</v>
      </c>
      <c r="H73" s="44"/>
      <c r="I73" s="29">
        <v>87.474999999999994</v>
      </c>
      <c r="J73" s="30">
        <v>60.475000000000001</v>
      </c>
    </row>
    <row r="74" spans="1:10">
      <c r="A74" s="64"/>
      <c r="B74" s="27" t="s">
        <v>106</v>
      </c>
      <c r="C74" s="44"/>
      <c r="D74" s="29">
        <v>90.75</v>
      </c>
      <c r="E74" s="30">
        <v>57.85</v>
      </c>
      <c r="F74" s="29">
        <v>32.25</v>
      </c>
      <c r="G74" s="49">
        <v>1</v>
      </c>
      <c r="H74" s="44"/>
      <c r="I74" s="31" t="s">
        <v>70</v>
      </c>
      <c r="J74" s="32" t="s">
        <v>70</v>
      </c>
    </row>
    <row r="75" spans="1:10">
      <c r="A75" s="64"/>
      <c r="B75" s="27" t="s">
        <v>107</v>
      </c>
      <c r="C75" s="44"/>
      <c r="D75" s="29">
        <v>93.75</v>
      </c>
      <c r="E75" s="30">
        <v>56.424999999999997</v>
      </c>
      <c r="F75" s="29">
        <v>33</v>
      </c>
      <c r="G75" s="49">
        <v>1</v>
      </c>
      <c r="H75" s="44"/>
      <c r="I75" s="31" t="s">
        <v>70</v>
      </c>
      <c r="J75" s="32" t="s">
        <v>70</v>
      </c>
    </row>
    <row r="76" spans="1:10">
      <c r="A76" s="65" t="s">
        <v>11</v>
      </c>
      <c r="B76" s="27" t="s">
        <v>1</v>
      </c>
      <c r="C76" s="44"/>
      <c r="D76" s="29">
        <v>91.25</v>
      </c>
      <c r="E76" s="30">
        <v>57.174999999999997</v>
      </c>
      <c r="F76" s="29">
        <v>36</v>
      </c>
      <c r="G76" s="49">
        <v>1</v>
      </c>
      <c r="H76" s="44"/>
      <c r="I76" s="29">
        <v>79.2</v>
      </c>
      <c r="J76" s="30">
        <v>58.45</v>
      </c>
    </row>
    <row r="77" spans="1:10">
      <c r="A77" s="65"/>
      <c r="B77" s="27" t="s">
        <v>2</v>
      </c>
      <c r="C77" s="44"/>
      <c r="D77" s="29">
        <v>97.5</v>
      </c>
      <c r="E77" s="30">
        <v>60.55</v>
      </c>
      <c r="F77" s="29">
        <v>36.5</v>
      </c>
      <c r="G77" s="49">
        <v>1</v>
      </c>
      <c r="H77" s="44"/>
      <c r="I77" s="29">
        <v>88.9</v>
      </c>
      <c r="J77" s="30">
        <v>59.9</v>
      </c>
    </row>
    <row r="78" spans="1:10">
      <c r="A78" s="65"/>
      <c r="B78" s="27" t="s">
        <v>108</v>
      </c>
      <c r="C78" s="44"/>
      <c r="D78" s="29">
        <v>96.25</v>
      </c>
      <c r="E78" s="30">
        <v>58.95</v>
      </c>
      <c r="F78" s="29">
        <v>34.75</v>
      </c>
      <c r="G78" s="49">
        <v>1</v>
      </c>
      <c r="H78" s="44"/>
      <c r="I78" s="31" t="s">
        <v>70</v>
      </c>
      <c r="J78" s="32" t="s">
        <v>70</v>
      </c>
    </row>
    <row r="79" spans="1:10">
      <c r="A79" s="65"/>
      <c r="B79" s="27" t="s">
        <v>26</v>
      </c>
      <c r="C79" s="44"/>
      <c r="D79" s="29">
        <v>100.25</v>
      </c>
      <c r="E79" s="30">
        <v>61.4</v>
      </c>
      <c r="F79" s="29">
        <v>35</v>
      </c>
      <c r="G79" s="49">
        <v>1</v>
      </c>
      <c r="H79" s="44"/>
      <c r="I79" s="29">
        <v>83.325000000000003</v>
      </c>
      <c r="J79" s="30">
        <v>59.075000000000003</v>
      </c>
    </row>
    <row r="80" spans="1:10">
      <c r="A80" s="65"/>
      <c r="B80" s="27" t="s">
        <v>109</v>
      </c>
      <c r="C80" s="44"/>
      <c r="D80" s="29">
        <v>95.75</v>
      </c>
      <c r="E80" s="30">
        <v>55.774999999999999</v>
      </c>
      <c r="F80" s="29">
        <v>37</v>
      </c>
      <c r="G80" s="49">
        <v>1</v>
      </c>
      <c r="H80" s="44"/>
      <c r="I80" s="31" t="s">
        <v>70</v>
      </c>
      <c r="J80" s="32" t="s">
        <v>70</v>
      </c>
    </row>
    <row r="81" spans="1:10">
      <c r="A81" s="65"/>
      <c r="B81" s="27" t="s">
        <v>8</v>
      </c>
      <c r="C81" s="44"/>
      <c r="D81" s="29">
        <v>100</v>
      </c>
      <c r="E81" s="30">
        <v>61</v>
      </c>
      <c r="F81" s="29">
        <v>29.5</v>
      </c>
      <c r="G81" s="49">
        <v>1</v>
      </c>
      <c r="H81" s="44"/>
      <c r="I81" s="29">
        <v>82.924999999999997</v>
      </c>
      <c r="J81" s="30">
        <v>59.55</v>
      </c>
    </row>
    <row r="82" spans="1:10">
      <c r="A82" s="64" t="s">
        <v>25</v>
      </c>
      <c r="B82" s="27" t="s">
        <v>110</v>
      </c>
      <c r="C82" s="44"/>
      <c r="D82" s="29">
        <v>95</v>
      </c>
      <c r="E82" s="30">
        <v>58.325000000000003</v>
      </c>
      <c r="F82" s="29">
        <v>36</v>
      </c>
      <c r="G82" s="49">
        <v>1</v>
      </c>
      <c r="H82" s="44"/>
      <c r="I82" s="31" t="s">
        <v>70</v>
      </c>
      <c r="J82" s="32" t="s">
        <v>70</v>
      </c>
    </row>
    <row r="83" spans="1:10">
      <c r="A83" s="64"/>
      <c r="B83" s="27" t="s">
        <v>64</v>
      </c>
      <c r="C83" s="44" t="s">
        <v>45</v>
      </c>
      <c r="D83" s="29">
        <v>107</v>
      </c>
      <c r="E83" s="30">
        <v>58.325000000000003</v>
      </c>
      <c r="F83" s="29">
        <v>34.25</v>
      </c>
      <c r="G83" s="49">
        <v>1</v>
      </c>
      <c r="H83" s="44"/>
      <c r="I83" s="29">
        <v>80.099999999999994</v>
      </c>
      <c r="J83" s="30">
        <v>55.2</v>
      </c>
    </row>
    <row r="84" spans="1:10">
      <c r="A84" s="64"/>
      <c r="B84" s="27" t="s">
        <v>111</v>
      </c>
      <c r="C84" s="44"/>
      <c r="D84" s="29">
        <v>99</v>
      </c>
      <c r="E84" s="30">
        <v>59.25</v>
      </c>
      <c r="F84" s="29">
        <v>35</v>
      </c>
      <c r="G84" s="49">
        <v>1</v>
      </c>
      <c r="H84" s="44"/>
      <c r="I84" s="31" t="s">
        <v>70</v>
      </c>
      <c r="J84" s="32" t="s">
        <v>70</v>
      </c>
    </row>
    <row r="85" spans="1:10">
      <c r="A85" s="17" t="s">
        <v>65</v>
      </c>
      <c r="B85" s="27" t="s">
        <v>112</v>
      </c>
      <c r="C85" s="44"/>
      <c r="D85" s="29">
        <v>96.5</v>
      </c>
      <c r="E85" s="30">
        <v>59.95</v>
      </c>
      <c r="F85" s="29">
        <v>33.5</v>
      </c>
      <c r="G85" s="49">
        <v>1</v>
      </c>
      <c r="H85" s="44"/>
      <c r="I85" s="31">
        <v>87</v>
      </c>
      <c r="J85" s="32">
        <v>59.7</v>
      </c>
    </row>
    <row r="86" spans="1:10">
      <c r="B86" s="5" t="s">
        <v>40</v>
      </c>
      <c r="C86" s="28"/>
      <c r="D86" s="29">
        <f>AVERAGE(D4:D85)</f>
        <v>98.448170731707322</v>
      </c>
      <c r="E86" s="30">
        <f>AVERAGE(E4:E85)</f>
        <v>58.146036585365856</v>
      </c>
      <c r="F86" s="29">
        <f>AVERAGE(F4:F85)</f>
        <v>33.469512195121951</v>
      </c>
      <c r="G86" s="49">
        <v>1</v>
      </c>
      <c r="H86" s="44"/>
      <c r="I86" s="29">
        <v>85</v>
      </c>
      <c r="J86" s="30">
        <v>57.6</v>
      </c>
    </row>
    <row r="87" spans="1:10">
      <c r="B87" s="5" t="s">
        <v>41</v>
      </c>
      <c r="C87" s="28"/>
      <c r="D87" s="42">
        <v>5</v>
      </c>
      <c r="E87" s="49">
        <v>0.9</v>
      </c>
      <c r="F87" s="49">
        <v>2</v>
      </c>
      <c r="G87" s="49" t="s">
        <v>117</v>
      </c>
      <c r="H87" s="44"/>
      <c r="I87" s="29">
        <v>7</v>
      </c>
      <c r="J87" s="30">
        <v>1.2</v>
      </c>
    </row>
    <row r="88" spans="1:10">
      <c r="B88" s="2" t="s">
        <v>42</v>
      </c>
    </row>
  </sheetData>
  <mergeCells count="19">
    <mergeCell ref="A16:A17"/>
    <mergeCell ref="A18:A20"/>
    <mergeCell ref="A21:A25"/>
    <mergeCell ref="A82:A84"/>
    <mergeCell ref="A2:A3"/>
    <mergeCell ref="A26:A29"/>
    <mergeCell ref="A30:A32"/>
    <mergeCell ref="A35:A45"/>
    <mergeCell ref="A46:A66"/>
    <mergeCell ref="A67:A75"/>
    <mergeCell ref="A76:A81"/>
    <mergeCell ref="A4:A7"/>
    <mergeCell ref="A8:A11"/>
    <mergeCell ref="A12:A15"/>
    <mergeCell ref="B2:B3"/>
    <mergeCell ref="D2:G2"/>
    <mergeCell ref="I2:J2"/>
    <mergeCell ref="C3:D3"/>
    <mergeCell ref="H3:I3"/>
  </mergeCells>
  <printOptions horizontalCentered="1" verticalCentered="1"/>
  <pageMargins left="0.2" right="0.2" top="0.25" bottom="0.2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workbookViewId="0">
      <pane xSplit="1" ySplit="3" topLeftCell="B4" activePane="bottomRight" state="frozen"/>
      <selection activeCell="J38" sqref="J38"/>
      <selection pane="topRight" activeCell="J38" sqref="J38"/>
      <selection pane="bottomLeft" activeCell="J38" sqref="J38"/>
      <selection pane="bottomRight" activeCell="O27" sqref="O27"/>
    </sheetView>
  </sheetViews>
  <sheetFormatPr defaultRowHeight="15"/>
  <cols>
    <col min="1" max="1" width="24.42578125" style="19" bestFit="1" customWidth="1"/>
    <col min="2" max="2" width="20.28515625" style="19" bestFit="1" customWidth="1"/>
    <col min="3" max="3" width="3.7109375" style="19" customWidth="1"/>
    <col min="4" max="4" width="8.140625" style="21" customWidth="1"/>
    <col min="5" max="7" width="9.140625" style="19"/>
    <col min="8" max="8" width="13" style="22" customWidth="1"/>
    <col min="9" max="9" width="3.5703125" style="43" customWidth="1"/>
    <col min="10" max="10" width="7.5703125" style="22" customWidth="1"/>
    <col min="11" max="11" width="9.140625" style="23"/>
  </cols>
  <sheetData>
    <row r="1" spans="1:11" ht="15.75">
      <c r="A1" s="1" t="s">
        <v>114</v>
      </c>
      <c r="C1" s="20"/>
      <c r="E1" s="21"/>
      <c r="F1" s="22"/>
      <c r="G1" s="21"/>
      <c r="J1" s="24"/>
      <c r="K1" s="25"/>
    </row>
    <row r="2" spans="1:11">
      <c r="A2" s="76" t="s">
        <v>7</v>
      </c>
      <c r="B2" s="76" t="s">
        <v>37</v>
      </c>
      <c r="C2" s="7"/>
      <c r="D2" s="77" t="s">
        <v>72</v>
      </c>
      <c r="E2" s="77"/>
      <c r="F2" s="77"/>
      <c r="G2" s="77"/>
      <c r="H2" s="48"/>
      <c r="I2" s="13"/>
      <c r="J2" s="78" t="s">
        <v>46</v>
      </c>
      <c r="K2" s="79"/>
    </row>
    <row r="3" spans="1:11" ht="30">
      <c r="A3" s="76"/>
      <c r="B3" s="76"/>
      <c r="C3" s="80" t="s">
        <v>38</v>
      </c>
      <c r="D3" s="81"/>
      <c r="E3" s="8" t="s">
        <v>39</v>
      </c>
      <c r="F3" s="9" t="s">
        <v>68</v>
      </c>
      <c r="G3" s="8" t="s">
        <v>69</v>
      </c>
      <c r="H3" s="59" t="s">
        <v>122</v>
      </c>
      <c r="I3" s="82" t="s">
        <v>38</v>
      </c>
      <c r="J3" s="83"/>
      <c r="K3" s="10" t="s">
        <v>39</v>
      </c>
    </row>
    <row r="4" spans="1:11">
      <c r="A4" s="65" t="s">
        <v>27</v>
      </c>
      <c r="B4" s="26" t="s">
        <v>28</v>
      </c>
      <c r="C4" s="44"/>
      <c r="D4" s="52">
        <v>105</v>
      </c>
      <c r="E4" s="30">
        <v>58.1</v>
      </c>
      <c r="F4" s="29">
        <v>31.25</v>
      </c>
      <c r="G4" s="30">
        <v>1</v>
      </c>
      <c r="H4" s="29">
        <v>6.5</v>
      </c>
      <c r="I4" s="46" t="s">
        <v>45</v>
      </c>
      <c r="J4" s="29">
        <v>103.9</v>
      </c>
      <c r="K4" s="30">
        <v>60.132199999999997</v>
      </c>
    </row>
    <row r="5" spans="1:11">
      <c r="A5" s="65"/>
      <c r="B5" s="26" t="s">
        <v>47</v>
      </c>
      <c r="C5" s="44"/>
      <c r="D5" s="52">
        <v>102</v>
      </c>
      <c r="E5" s="30">
        <v>56.075000000000003</v>
      </c>
      <c r="F5" s="29">
        <v>33.5</v>
      </c>
      <c r="G5" s="30">
        <v>1</v>
      </c>
      <c r="H5" s="29">
        <v>25.375</v>
      </c>
      <c r="I5" s="46"/>
      <c r="J5" s="29">
        <v>85.625</v>
      </c>
      <c r="K5" s="30">
        <v>58.360799999999998</v>
      </c>
    </row>
    <row r="6" spans="1:11">
      <c r="A6" s="65"/>
      <c r="B6" s="26" t="s">
        <v>48</v>
      </c>
      <c r="C6" s="44"/>
      <c r="D6" s="52">
        <v>101</v>
      </c>
      <c r="E6" s="30">
        <v>56.3</v>
      </c>
      <c r="F6" s="29">
        <v>31.75</v>
      </c>
      <c r="G6" s="30">
        <v>1</v>
      </c>
      <c r="H6" s="29">
        <v>38</v>
      </c>
      <c r="I6" s="46"/>
      <c r="J6" s="29">
        <v>87.474999999999994</v>
      </c>
      <c r="K6" s="30">
        <v>57.710299999999997</v>
      </c>
    </row>
    <row r="7" spans="1:11">
      <c r="A7" s="65"/>
      <c r="B7" s="26" t="s">
        <v>74</v>
      </c>
      <c r="C7" s="44"/>
      <c r="D7" s="52">
        <v>96</v>
      </c>
      <c r="E7" s="30">
        <v>55.475299999999997</v>
      </c>
      <c r="F7" s="29">
        <v>32.500300000000003</v>
      </c>
      <c r="G7" s="30">
        <v>1.0014000000000001</v>
      </c>
      <c r="H7" s="29">
        <v>17.558700000000002</v>
      </c>
      <c r="I7" s="46"/>
      <c r="J7" s="31" t="s">
        <v>70</v>
      </c>
      <c r="K7" s="32" t="s">
        <v>70</v>
      </c>
    </row>
    <row r="8" spans="1:11">
      <c r="A8" s="65" t="s">
        <v>3</v>
      </c>
      <c r="B8" s="27" t="s">
        <v>49</v>
      </c>
      <c r="C8" s="44"/>
      <c r="D8" s="52">
        <v>102</v>
      </c>
      <c r="E8" s="30">
        <v>58.331899999999997</v>
      </c>
      <c r="F8" s="29">
        <v>28.664200000000001</v>
      </c>
      <c r="G8" s="30">
        <v>1.0032000000000001</v>
      </c>
      <c r="H8" s="29">
        <v>9.7193000000000005</v>
      </c>
      <c r="I8" s="46" t="s">
        <v>45</v>
      </c>
      <c r="J8" s="29">
        <v>100.65</v>
      </c>
      <c r="K8" s="30">
        <v>59.530999999999999</v>
      </c>
    </row>
    <row r="9" spans="1:11">
      <c r="A9" s="65"/>
      <c r="B9" s="27" t="s">
        <v>50</v>
      </c>
      <c r="C9" s="44"/>
      <c r="D9" s="52">
        <v>101</v>
      </c>
      <c r="E9" s="30">
        <v>56.274999999999999</v>
      </c>
      <c r="F9" s="29">
        <v>33.25</v>
      </c>
      <c r="G9" s="30">
        <v>1</v>
      </c>
      <c r="H9" s="29">
        <v>35.625</v>
      </c>
      <c r="I9" s="46"/>
      <c r="J9" s="29">
        <v>84.05</v>
      </c>
      <c r="K9" s="30">
        <v>57.680300000000003</v>
      </c>
    </row>
    <row r="10" spans="1:11">
      <c r="A10" s="65"/>
      <c r="B10" s="27" t="s">
        <v>75</v>
      </c>
      <c r="C10" s="44" t="s">
        <v>45</v>
      </c>
      <c r="D10" s="52">
        <v>110</v>
      </c>
      <c r="E10" s="30">
        <v>58.4</v>
      </c>
      <c r="F10" s="29">
        <v>30.25</v>
      </c>
      <c r="G10" s="30">
        <v>1</v>
      </c>
      <c r="H10" s="29">
        <v>12.75</v>
      </c>
      <c r="I10" s="46"/>
      <c r="J10" s="31" t="s">
        <v>70</v>
      </c>
      <c r="K10" s="32" t="s">
        <v>70</v>
      </c>
    </row>
    <row r="11" spans="1:11">
      <c r="A11" s="65"/>
      <c r="B11" s="27" t="s">
        <v>76</v>
      </c>
      <c r="C11" s="44"/>
      <c r="D11" s="52">
        <v>93</v>
      </c>
      <c r="E11" s="30">
        <v>57.58</v>
      </c>
      <c r="F11" s="29">
        <v>31</v>
      </c>
      <c r="G11" s="30">
        <v>1</v>
      </c>
      <c r="H11" s="29">
        <v>56.375</v>
      </c>
      <c r="I11" s="46"/>
      <c r="J11" s="31" t="s">
        <v>70</v>
      </c>
      <c r="K11" s="32" t="s">
        <v>70</v>
      </c>
    </row>
    <row r="12" spans="1:11">
      <c r="A12" s="65" t="s">
        <v>77</v>
      </c>
      <c r="B12" s="27" t="s">
        <v>19</v>
      </c>
      <c r="C12" s="44" t="s">
        <v>45</v>
      </c>
      <c r="D12" s="52">
        <v>111</v>
      </c>
      <c r="E12" s="30">
        <v>57.88</v>
      </c>
      <c r="F12" s="29">
        <v>32.5</v>
      </c>
      <c r="G12" s="30">
        <v>1</v>
      </c>
      <c r="H12" s="29">
        <v>11</v>
      </c>
      <c r="I12" s="46" t="s">
        <v>45</v>
      </c>
      <c r="J12" s="29">
        <v>104.62</v>
      </c>
      <c r="K12" s="30">
        <v>59.384799999999998</v>
      </c>
    </row>
    <row r="13" spans="1:11">
      <c r="A13" s="65"/>
      <c r="B13" s="27" t="s">
        <v>20</v>
      </c>
      <c r="C13" s="44"/>
      <c r="D13" s="52">
        <v>107</v>
      </c>
      <c r="E13" s="30">
        <v>58.621899999999997</v>
      </c>
      <c r="F13" s="29">
        <v>27.997499999999999</v>
      </c>
      <c r="G13" s="30">
        <v>1.0032000000000001</v>
      </c>
      <c r="H13" s="29">
        <v>24.635899999999999</v>
      </c>
      <c r="I13" s="46"/>
      <c r="J13" s="29">
        <v>82.674999999999997</v>
      </c>
      <c r="K13" s="30">
        <v>59.935699999999997</v>
      </c>
    </row>
    <row r="14" spans="1:11">
      <c r="A14" s="65"/>
      <c r="B14" s="27" t="s">
        <v>57</v>
      </c>
      <c r="C14" s="44"/>
      <c r="D14" s="52">
        <v>104</v>
      </c>
      <c r="E14" s="30">
        <v>59.31</v>
      </c>
      <c r="F14" s="29">
        <v>30.5</v>
      </c>
      <c r="G14" s="30">
        <v>1</v>
      </c>
      <c r="H14" s="29">
        <v>11.0625</v>
      </c>
      <c r="I14" s="46"/>
      <c r="J14" s="29">
        <v>89.963300000000004</v>
      </c>
      <c r="K14" s="30">
        <v>60.736600000000003</v>
      </c>
    </row>
    <row r="15" spans="1:11">
      <c r="A15" s="65"/>
      <c r="B15" s="27" t="s">
        <v>0</v>
      </c>
      <c r="C15" s="44"/>
      <c r="D15" s="52">
        <v>104</v>
      </c>
      <c r="E15" s="30">
        <v>57.298499999999997</v>
      </c>
      <c r="F15" s="29">
        <v>30.997499999999999</v>
      </c>
      <c r="G15" s="30">
        <v>1.0032000000000001</v>
      </c>
      <c r="H15" s="29">
        <v>13.3026</v>
      </c>
      <c r="I15" s="46" t="s">
        <v>45</v>
      </c>
      <c r="J15" s="29">
        <v>102.62</v>
      </c>
      <c r="K15" s="30">
        <v>59.680999999999997</v>
      </c>
    </row>
    <row r="16" spans="1:11">
      <c r="A16" s="64" t="s">
        <v>5</v>
      </c>
      <c r="B16" s="27" t="s">
        <v>13</v>
      </c>
      <c r="C16" s="44"/>
      <c r="D16" s="52">
        <v>94</v>
      </c>
      <c r="E16" s="30">
        <v>57.667499999999997</v>
      </c>
      <c r="F16" s="29">
        <v>30</v>
      </c>
      <c r="G16" s="30">
        <v>1</v>
      </c>
      <c r="H16" s="29">
        <v>26.625</v>
      </c>
      <c r="I16" s="46"/>
      <c r="J16" s="29">
        <v>89.025000000000006</v>
      </c>
      <c r="K16" s="30">
        <v>58.910400000000003</v>
      </c>
    </row>
    <row r="17" spans="1:11">
      <c r="A17" s="64"/>
      <c r="B17" s="27" t="s">
        <v>51</v>
      </c>
      <c r="C17" s="44"/>
      <c r="D17" s="52">
        <v>101</v>
      </c>
      <c r="E17" s="30">
        <v>55.935000000000002</v>
      </c>
      <c r="F17" s="29">
        <v>33.75</v>
      </c>
      <c r="G17" s="30">
        <v>1</v>
      </c>
      <c r="H17" s="29">
        <v>21.4375</v>
      </c>
      <c r="I17" s="46" t="s">
        <v>45</v>
      </c>
      <c r="J17" s="29">
        <v>94.875</v>
      </c>
      <c r="K17" s="30">
        <v>58.517299999999999</v>
      </c>
    </row>
    <row r="18" spans="1:11">
      <c r="A18" s="65" t="s">
        <v>52</v>
      </c>
      <c r="B18" s="27" t="s">
        <v>71</v>
      </c>
      <c r="C18" s="44"/>
      <c r="D18" s="52">
        <v>95</v>
      </c>
      <c r="E18" s="30">
        <v>58.71</v>
      </c>
      <c r="F18" s="29">
        <v>32</v>
      </c>
      <c r="G18" s="30">
        <v>1</v>
      </c>
      <c r="H18" s="29">
        <v>19.375</v>
      </c>
      <c r="I18" s="46"/>
      <c r="J18" s="29">
        <v>78.674999999999997</v>
      </c>
      <c r="K18" s="30">
        <v>59.160800000000002</v>
      </c>
    </row>
    <row r="19" spans="1:11">
      <c r="A19" s="65"/>
      <c r="B19" s="27" t="s">
        <v>15</v>
      </c>
      <c r="C19" s="44"/>
      <c r="D19" s="52">
        <v>106</v>
      </c>
      <c r="E19" s="30">
        <v>57.4</v>
      </c>
      <c r="F19" s="29">
        <v>35.25</v>
      </c>
      <c r="G19" s="30">
        <v>1</v>
      </c>
      <c r="H19" s="29">
        <v>24.25</v>
      </c>
      <c r="I19" s="46"/>
      <c r="J19" s="29">
        <v>83.75</v>
      </c>
      <c r="K19" s="30">
        <v>58.855699999999999</v>
      </c>
    </row>
    <row r="20" spans="1:11">
      <c r="A20" s="65"/>
      <c r="B20" s="27" t="s">
        <v>78</v>
      </c>
      <c r="C20" s="44"/>
      <c r="D20" s="52">
        <v>95</v>
      </c>
      <c r="E20" s="30">
        <v>55.7166</v>
      </c>
      <c r="F20" s="29">
        <v>31.5246</v>
      </c>
      <c r="G20" s="30">
        <v>1.0068999999999999</v>
      </c>
      <c r="H20" s="29">
        <v>32.346200000000003</v>
      </c>
      <c r="I20" s="46"/>
      <c r="J20" s="31" t="s">
        <v>70</v>
      </c>
      <c r="K20" s="32" t="s">
        <v>70</v>
      </c>
    </row>
    <row r="21" spans="1:11">
      <c r="A21" s="64" t="s">
        <v>12</v>
      </c>
      <c r="B21" s="27" t="s">
        <v>29</v>
      </c>
      <c r="C21" s="44" t="s">
        <v>45</v>
      </c>
      <c r="D21" s="52">
        <v>109</v>
      </c>
      <c r="E21" s="30">
        <v>58.825000000000003</v>
      </c>
      <c r="F21" s="29">
        <v>29.5</v>
      </c>
      <c r="G21" s="30">
        <v>1</v>
      </c>
      <c r="H21" s="29">
        <v>13.9375</v>
      </c>
      <c r="I21" s="46" t="s">
        <v>45</v>
      </c>
      <c r="J21" s="29">
        <v>97.674999999999997</v>
      </c>
      <c r="K21" s="30">
        <v>59.3718</v>
      </c>
    </row>
    <row r="22" spans="1:11">
      <c r="A22" s="64"/>
      <c r="B22" s="27" t="s">
        <v>16</v>
      </c>
      <c r="C22" s="44"/>
      <c r="D22" s="52">
        <v>96</v>
      </c>
      <c r="E22" s="30">
        <v>60.354999999999997</v>
      </c>
      <c r="F22" s="29">
        <v>30.5</v>
      </c>
      <c r="G22" s="30">
        <v>1</v>
      </c>
      <c r="H22" s="29">
        <v>19.375</v>
      </c>
      <c r="I22" s="46" t="s">
        <v>45</v>
      </c>
      <c r="J22" s="29">
        <v>96.025000000000006</v>
      </c>
      <c r="K22" s="30">
        <v>61.805300000000003</v>
      </c>
    </row>
    <row r="23" spans="1:11">
      <c r="A23" s="64"/>
      <c r="B23" s="27" t="s">
        <v>30</v>
      </c>
      <c r="C23" s="44"/>
      <c r="D23" s="52">
        <v>99</v>
      </c>
      <c r="E23" s="30">
        <v>56.1</v>
      </c>
      <c r="F23" s="29">
        <v>31.25</v>
      </c>
      <c r="G23" s="30">
        <v>1</v>
      </c>
      <c r="H23" s="29">
        <v>33.125</v>
      </c>
      <c r="I23" s="46"/>
      <c r="J23" s="29">
        <v>86.224999999999994</v>
      </c>
      <c r="K23" s="30">
        <v>58.102400000000003</v>
      </c>
    </row>
    <row r="24" spans="1:11">
      <c r="A24" s="64"/>
      <c r="B24" s="27" t="s">
        <v>53</v>
      </c>
      <c r="C24" s="44"/>
      <c r="D24" s="52">
        <v>106</v>
      </c>
      <c r="E24" s="30">
        <v>58.445900000000002</v>
      </c>
      <c r="F24" s="29">
        <v>31.3522</v>
      </c>
      <c r="G24" s="30">
        <v>1.0014000000000001</v>
      </c>
      <c r="H24" s="29">
        <v>7.5948000000000002</v>
      </c>
      <c r="I24" s="46"/>
      <c r="J24" s="29">
        <v>85.025000000000006</v>
      </c>
      <c r="K24" s="30">
        <v>59.010599999999997</v>
      </c>
    </row>
    <row r="25" spans="1:11">
      <c r="A25" s="64"/>
      <c r="B25" s="27" t="s">
        <v>79</v>
      </c>
      <c r="C25" s="44" t="s">
        <v>45</v>
      </c>
      <c r="D25" s="52">
        <v>108</v>
      </c>
      <c r="E25" s="30">
        <v>58.912599999999998</v>
      </c>
      <c r="F25" s="29">
        <v>33.352200000000003</v>
      </c>
      <c r="G25" s="30">
        <v>1.0014000000000001</v>
      </c>
      <c r="H25" s="29">
        <v>15.094799999999999</v>
      </c>
      <c r="I25" s="46"/>
      <c r="J25" s="31" t="s">
        <v>70</v>
      </c>
      <c r="K25" s="32" t="s">
        <v>70</v>
      </c>
    </row>
    <row r="26" spans="1:11">
      <c r="A26" s="64" t="s">
        <v>4</v>
      </c>
      <c r="B26" s="27" t="s">
        <v>17</v>
      </c>
      <c r="C26" s="44"/>
      <c r="D26" s="52">
        <v>100</v>
      </c>
      <c r="E26" s="30">
        <v>56.424999999999997</v>
      </c>
      <c r="F26" s="29">
        <v>30.75</v>
      </c>
      <c r="G26" s="30">
        <v>1</v>
      </c>
      <c r="H26" s="29">
        <v>21.5</v>
      </c>
      <c r="I26" s="46"/>
      <c r="J26" s="29">
        <v>93.15</v>
      </c>
      <c r="K26" s="30">
        <v>59.271099999999997</v>
      </c>
    </row>
    <row r="27" spans="1:11">
      <c r="A27" s="64"/>
      <c r="B27" s="27" t="s">
        <v>80</v>
      </c>
      <c r="C27" s="44"/>
      <c r="D27" s="52">
        <v>106</v>
      </c>
      <c r="E27" s="30">
        <v>57.342500000000001</v>
      </c>
      <c r="F27" s="29">
        <v>35.25</v>
      </c>
      <c r="G27" s="30">
        <v>1</v>
      </c>
      <c r="H27" s="29">
        <v>26.375</v>
      </c>
      <c r="I27" s="46"/>
      <c r="J27" s="31" t="s">
        <v>70</v>
      </c>
      <c r="K27" s="32" t="s">
        <v>70</v>
      </c>
    </row>
    <row r="28" spans="1:11">
      <c r="A28" s="64"/>
      <c r="B28" s="27" t="s">
        <v>54</v>
      </c>
      <c r="C28" s="44"/>
      <c r="D28" s="52">
        <v>97</v>
      </c>
      <c r="E28" s="30">
        <v>58.9925</v>
      </c>
      <c r="F28" s="29">
        <v>30.75</v>
      </c>
      <c r="G28" s="30">
        <v>1</v>
      </c>
      <c r="H28" s="29">
        <v>19.125</v>
      </c>
      <c r="I28" s="46"/>
      <c r="J28" s="29">
        <v>92.075000000000003</v>
      </c>
      <c r="K28" s="30">
        <v>60.115499999999997</v>
      </c>
    </row>
    <row r="29" spans="1:11">
      <c r="A29" s="64"/>
      <c r="B29" s="27" t="s">
        <v>81</v>
      </c>
      <c r="C29" s="44"/>
      <c r="D29" s="52">
        <v>99</v>
      </c>
      <c r="E29" s="30">
        <v>58.174999999999997</v>
      </c>
      <c r="F29" s="29">
        <v>34</v>
      </c>
      <c r="G29" s="30">
        <v>1</v>
      </c>
      <c r="H29" s="29">
        <v>13.5</v>
      </c>
      <c r="I29" s="46"/>
      <c r="J29" s="31" t="s">
        <v>70</v>
      </c>
      <c r="K29" s="32" t="s">
        <v>70</v>
      </c>
    </row>
    <row r="30" spans="1:11">
      <c r="A30" s="64" t="s">
        <v>82</v>
      </c>
      <c r="B30" s="27" t="s">
        <v>83</v>
      </c>
      <c r="C30" s="44"/>
      <c r="D30" s="52">
        <v>100</v>
      </c>
      <c r="E30" s="30">
        <v>58.811900000000001</v>
      </c>
      <c r="F30" s="29">
        <v>33.3309</v>
      </c>
      <c r="G30" s="30">
        <v>1.0032000000000001</v>
      </c>
      <c r="H30" s="29">
        <v>10.0526</v>
      </c>
      <c r="I30" s="46"/>
      <c r="J30" s="31" t="s">
        <v>70</v>
      </c>
      <c r="K30" s="32" t="s">
        <v>70</v>
      </c>
    </row>
    <row r="31" spans="1:11">
      <c r="A31" s="64"/>
      <c r="B31" s="27" t="s">
        <v>84</v>
      </c>
      <c r="C31" s="44" t="s">
        <v>45</v>
      </c>
      <c r="D31" s="52">
        <v>108</v>
      </c>
      <c r="E31" s="30">
        <v>61.234999999999999</v>
      </c>
      <c r="F31" s="29">
        <v>31.75</v>
      </c>
      <c r="G31" s="30">
        <v>1</v>
      </c>
      <c r="H31" s="29">
        <v>28</v>
      </c>
      <c r="I31" s="46"/>
      <c r="J31" s="31" t="s">
        <v>70</v>
      </c>
      <c r="K31" s="32" t="s">
        <v>70</v>
      </c>
    </row>
    <row r="32" spans="1:11">
      <c r="A32" s="64"/>
      <c r="B32" s="27" t="s">
        <v>85</v>
      </c>
      <c r="C32" s="44"/>
      <c r="D32" s="52">
        <v>100</v>
      </c>
      <c r="E32" s="30">
        <v>57.87</v>
      </c>
      <c r="F32" s="29">
        <v>34.25</v>
      </c>
      <c r="G32" s="30">
        <v>1</v>
      </c>
      <c r="H32" s="29">
        <v>30.625</v>
      </c>
      <c r="I32" s="46"/>
      <c r="J32" s="31" t="s">
        <v>70</v>
      </c>
      <c r="K32" s="32" t="s">
        <v>70</v>
      </c>
    </row>
    <row r="33" spans="1:11">
      <c r="A33" s="34" t="s">
        <v>116</v>
      </c>
      <c r="B33" s="16" t="s">
        <v>88</v>
      </c>
      <c r="C33" s="44"/>
      <c r="D33" s="52">
        <v>96</v>
      </c>
      <c r="E33" s="30">
        <v>58.15</v>
      </c>
      <c r="F33" s="29">
        <v>33.5</v>
      </c>
      <c r="G33" s="30">
        <v>1</v>
      </c>
      <c r="H33" s="29">
        <v>12.5</v>
      </c>
      <c r="I33" s="46"/>
      <c r="J33" s="31" t="s">
        <v>70</v>
      </c>
      <c r="K33" s="32" t="s">
        <v>70</v>
      </c>
    </row>
    <row r="34" spans="1:11">
      <c r="A34" s="33" t="s">
        <v>86</v>
      </c>
      <c r="B34" s="16" t="s">
        <v>87</v>
      </c>
      <c r="C34" s="44"/>
      <c r="D34" s="52">
        <v>104</v>
      </c>
      <c r="E34" s="30">
        <v>60.532499999999999</v>
      </c>
      <c r="F34" s="29">
        <v>33.25</v>
      </c>
      <c r="G34" s="30">
        <v>1</v>
      </c>
      <c r="H34" s="29">
        <v>14.4375</v>
      </c>
      <c r="I34" s="46"/>
      <c r="J34" s="31" t="s">
        <v>70</v>
      </c>
      <c r="K34" s="32" t="s">
        <v>70</v>
      </c>
    </row>
    <row r="35" spans="1:11">
      <c r="A35" s="64" t="s">
        <v>14</v>
      </c>
      <c r="B35" s="27" t="s">
        <v>18</v>
      </c>
      <c r="C35" s="44"/>
      <c r="D35" s="52">
        <v>103</v>
      </c>
      <c r="E35" s="30">
        <v>58.066600000000001</v>
      </c>
      <c r="F35" s="29">
        <v>30.5246</v>
      </c>
      <c r="G35" s="30">
        <v>1.0068999999999999</v>
      </c>
      <c r="H35" s="29">
        <v>22.8462</v>
      </c>
      <c r="I35" s="46"/>
      <c r="J35" s="29">
        <v>91.724999999999994</v>
      </c>
      <c r="K35" s="30">
        <v>59.802900000000001</v>
      </c>
    </row>
    <row r="36" spans="1:11">
      <c r="A36" s="64"/>
      <c r="B36" s="27" t="s">
        <v>55</v>
      </c>
      <c r="C36" s="44" t="s">
        <v>45</v>
      </c>
      <c r="D36" s="52">
        <v>109</v>
      </c>
      <c r="E36" s="30">
        <v>59.935899999999997</v>
      </c>
      <c r="F36" s="29">
        <v>34.352200000000003</v>
      </c>
      <c r="G36" s="30">
        <v>1.3347</v>
      </c>
      <c r="H36" s="29">
        <v>17.4282</v>
      </c>
      <c r="I36" s="46" t="s">
        <v>45</v>
      </c>
      <c r="J36" s="29">
        <v>98.174999999999997</v>
      </c>
      <c r="K36" s="30">
        <v>61.965800000000002</v>
      </c>
    </row>
    <row r="37" spans="1:11">
      <c r="A37" s="64"/>
      <c r="B37" s="27" t="s">
        <v>56</v>
      </c>
      <c r="C37" s="44"/>
      <c r="D37" s="52">
        <v>92</v>
      </c>
      <c r="E37" s="30">
        <v>57.712600000000002</v>
      </c>
      <c r="F37" s="29">
        <v>32.018900000000002</v>
      </c>
      <c r="G37" s="30">
        <v>1.0014000000000001</v>
      </c>
      <c r="H37" s="29">
        <v>15.094799999999999</v>
      </c>
      <c r="I37" s="46"/>
      <c r="J37" s="29">
        <v>92.674999999999997</v>
      </c>
      <c r="K37" s="30">
        <v>59.477200000000003</v>
      </c>
    </row>
    <row r="38" spans="1:11">
      <c r="A38" s="64"/>
      <c r="B38" s="27" t="s">
        <v>89</v>
      </c>
      <c r="C38" s="44"/>
      <c r="D38" s="52">
        <v>101</v>
      </c>
      <c r="E38" s="30">
        <v>57.158499999999997</v>
      </c>
      <c r="F38" s="29">
        <v>31.997499999999999</v>
      </c>
      <c r="G38" s="30">
        <v>1.0032000000000001</v>
      </c>
      <c r="H38" s="29">
        <v>22.2193</v>
      </c>
      <c r="I38" s="46" t="s">
        <v>45</v>
      </c>
      <c r="J38" s="31">
        <v>95</v>
      </c>
      <c r="K38" s="32">
        <v>60.1</v>
      </c>
    </row>
    <row r="39" spans="1:11">
      <c r="A39" s="64"/>
      <c r="B39" s="27" t="s">
        <v>90</v>
      </c>
      <c r="C39" s="44" t="s">
        <v>45</v>
      </c>
      <c r="D39" s="52">
        <v>108</v>
      </c>
      <c r="E39" s="30">
        <v>60.447499999999998</v>
      </c>
      <c r="F39" s="29">
        <v>32.75</v>
      </c>
      <c r="G39" s="30">
        <v>1</v>
      </c>
      <c r="H39" s="29">
        <v>23.125</v>
      </c>
      <c r="I39" s="46"/>
      <c r="J39" s="31" t="s">
        <v>70</v>
      </c>
      <c r="K39" s="32" t="s">
        <v>70</v>
      </c>
    </row>
    <row r="40" spans="1:11">
      <c r="A40" s="64"/>
      <c r="B40" s="27" t="s">
        <v>91</v>
      </c>
      <c r="C40" s="44"/>
      <c r="D40" s="52">
        <v>105</v>
      </c>
      <c r="E40" s="30">
        <v>59.45</v>
      </c>
      <c r="F40" s="29">
        <v>32.25</v>
      </c>
      <c r="G40" s="30">
        <v>1</v>
      </c>
      <c r="H40" s="29">
        <v>11</v>
      </c>
      <c r="I40" s="46"/>
      <c r="J40" s="31" t="s">
        <v>70</v>
      </c>
      <c r="K40" s="32" t="s">
        <v>70</v>
      </c>
    </row>
    <row r="41" spans="1:11">
      <c r="A41" s="64"/>
      <c r="B41" s="27" t="s">
        <v>92</v>
      </c>
      <c r="C41" s="44"/>
      <c r="D41" s="52">
        <v>100</v>
      </c>
      <c r="E41" s="30">
        <v>58.04</v>
      </c>
      <c r="F41" s="29">
        <v>29.25</v>
      </c>
      <c r="G41" s="30">
        <v>1</v>
      </c>
      <c r="H41" s="29">
        <v>23.75</v>
      </c>
      <c r="I41" s="46"/>
      <c r="J41" s="31" t="s">
        <v>70</v>
      </c>
      <c r="K41" s="32" t="s">
        <v>70</v>
      </c>
    </row>
    <row r="42" spans="1:11">
      <c r="A42" s="64"/>
      <c r="B42" s="27" t="s">
        <v>93</v>
      </c>
      <c r="C42" s="44"/>
      <c r="D42" s="52">
        <v>98</v>
      </c>
      <c r="E42" s="30">
        <v>58.325000000000003</v>
      </c>
      <c r="F42" s="29">
        <v>32</v>
      </c>
      <c r="G42" s="30">
        <v>1</v>
      </c>
      <c r="H42" s="29">
        <v>10.875</v>
      </c>
      <c r="I42" s="46"/>
      <c r="J42" s="31" t="s">
        <v>70</v>
      </c>
      <c r="K42" s="32" t="s">
        <v>70</v>
      </c>
    </row>
    <row r="43" spans="1:11">
      <c r="A43" s="64"/>
      <c r="B43" s="27" t="s">
        <v>94</v>
      </c>
      <c r="C43" s="44"/>
      <c r="D43" s="52">
        <v>103</v>
      </c>
      <c r="E43" s="30">
        <v>59.965000000000003</v>
      </c>
      <c r="F43" s="29">
        <v>33</v>
      </c>
      <c r="G43" s="30">
        <v>1</v>
      </c>
      <c r="H43" s="29">
        <v>0.5625</v>
      </c>
      <c r="I43" s="46"/>
      <c r="J43" s="31" t="s">
        <v>70</v>
      </c>
      <c r="K43" s="32" t="s">
        <v>70</v>
      </c>
    </row>
    <row r="44" spans="1:11">
      <c r="A44" s="64"/>
      <c r="B44" s="27" t="s">
        <v>95</v>
      </c>
      <c r="C44" s="44" t="s">
        <v>45</v>
      </c>
      <c r="D44" s="52">
        <v>108</v>
      </c>
      <c r="E44" s="30">
        <v>60.316600000000001</v>
      </c>
      <c r="F44" s="29">
        <v>30.5246</v>
      </c>
      <c r="G44" s="30">
        <v>1.0068999999999999</v>
      </c>
      <c r="H44" s="29">
        <v>7.5961999999999996</v>
      </c>
      <c r="I44" s="46"/>
      <c r="J44" s="31" t="s">
        <v>70</v>
      </c>
      <c r="K44" s="32" t="s">
        <v>70</v>
      </c>
    </row>
    <row r="45" spans="1:11">
      <c r="A45" s="64"/>
      <c r="B45" s="27" t="s">
        <v>96</v>
      </c>
      <c r="C45" s="44"/>
      <c r="D45" s="52">
        <v>107</v>
      </c>
      <c r="E45" s="30">
        <v>58.405900000000003</v>
      </c>
      <c r="F45" s="29">
        <v>30.018899999999999</v>
      </c>
      <c r="G45" s="30">
        <v>1.0014000000000001</v>
      </c>
      <c r="H45" s="29">
        <v>10.6782</v>
      </c>
      <c r="I45" s="46"/>
      <c r="J45" s="31" t="s">
        <v>70</v>
      </c>
      <c r="K45" s="32" t="s">
        <v>70</v>
      </c>
    </row>
    <row r="46" spans="1:11">
      <c r="A46" s="64" t="s">
        <v>9</v>
      </c>
      <c r="B46" s="27" t="s">
        <v>97</v>
      </c>
      <c r="C46" s="44"/>
      <c r="D46" s="52">
        <v>105</v>
      </c>
      <c r="E46" s="30">
        <v>58.062600000000003</v>
      </c>
      <c r="F46" s="29">
        <v>31.685500000000001</v>
      </c>
      <c r="G46" s="30">
        <v>1.0014000000000001</v>
      </c>
      <c r="H46" s="29">
        <v>24.9282</v>
      </c>
      <c r="I46" s="46"/>
      <c r="J46" s="31" t="s">
        <v>70</v>
      </c>
      <c r="K46" s="32" t="s">
        <v>70</v>
      </c>
    </row>
    <row r="47" spans="1:11">
      <c r="A47" s="64"/>
      <c r="B47" s="27" t="s">
        <v>31</v>
      </c>
      <c r="C47" s="44"/>
      <c r="D47" s="52">
        <v>107</v>
      </c>
      <c r="E47" s="30">
        <v>56.665199999999999</v>
      </c>
      <c r="F47" s="29">
        <v>33.664200000000001</v>
      </c>
      <c r="G47" s="30">
        <v>1.0032000000000001</v>
      </c>
      <c r="H47" s="29">
        <v>35.135899999999999</v>
      </c>
      <c r="I47" s="46"/>
      <c r="J47" s="29">
        <v>86.825000000000003</v>
      </c>
      <c r="K47" s="30">
        <v>57.616799999999998</v>
      </c>
    </row>
    <row r="48" spans="1:11">
      <c r="A48" s="64"/>
      <c r="B48" s="27" t="s">
        <v>32</v>
      </c>
      <c r="C48" s="44"/>
      <c r="D48" s="52">
        <v>96</v>
      </c>
      <c r="E48" s="30">
        <v>57.198500000000003</v>
      </c>
      <c r="F48" s="29">
        <v>31.997499999999999</v>
      </c>
      <c r="G48" s="30">
        <v>1.0032000000000001</v>
      </c>
      <c r="H48" s="29">
        <v>23.7193</v>
      </c>
      <c r="I48" s="46"/>
      <c r="J48" s="29">
        <v>84.625</v>
      </c>
      <c r="K48" s="30">
        <v>58.104100000000003</v>
      </c>
    </row>
    <row r="49" spans="1:11">
      <c r="A49" s="64"/>
      <c r="B49" s="27" t="s">
        <v>21</v>
      </c>
      <c r="C49" s="44"/>
      <c r="D49" s="52">
        <v>105</v>
      </c>
      <c r="E49" s="30">
        <v>60.05</v>
      </c>
      <c r="F49" s="29">
        <v>31</v>
      </c>
      <c r="G49" s="30">
        <v>1</v>
      </c>
      <c r="H49" s="29">
        <v>18.5</v>
      </c>
      <c r="I49" s="46" t="s">
        <v>45</v>
      </c>
      <c r="J49" s="29">
        <v>97.125</v>
      </c>
      <c r="K49" s="30">
        <v>61.202800000000003</v>
      </c>
    </row>
    <row r="50" spans="1:11">
      <c r="A50" s="64"/>
      <c r="B50" s="27" t="s">
        <v>33</v>
      </c>
      <c r="C50" s="44"/>
      <c r="D50" s="52">
        <v>90</v>
      </c>
      <c r="E50" s="30">
        <v>57.281599999999997</v>
      </c>
      <c r="F50" s="29">
        <v>28.0246</v>
      </c>
      <c r="G50" s="30">
        <v>1.0068999999999999</v>
      </c>
      <c r="H50" s="29">
        <v>1.8462000000000001</v>
      </c>
      <c r="I50" s="46"/>
      <c r="J50" s="29">
        <v>81.7</v>
      </c>
      <c r="K50" s="30">
        <v>58.61</v>
      </c>
    </row>
    <row r="51" spans="1:11">
      <c r="A51" s="64"/>
      <c r="B51" s="27" t="s">
        <v>58</v>
      </c>
      <c r="C51" s="44"/>
      <c r="D51" s="52">
        <v>106</v>
      </c>
      <c r="E51" s="30">
        <v>57.479199999999999</v>
      </c>
      <c r="F51" s="29">
        <v>30.3522</v>
      </c>
      <c r="G51" s="30">
        <v>1.0014000000000001</v>
      </c>
      <c r="H51" s="29">
        <v>8.1782000000000004</v>
      </c>
      <c r="I51" s="46" t="s">
        <v>45</v>
      </c>
      <c r="J51" s="29">
        <v>97.775000000000006</v>
      </c>
      <c r="K51" s="30">
        <v>58.779699999999998</v>
      </c>
    </row>
    <row r="52" spans="1:11">
      <c r="A52" s="64"/>
      <c r="B52" s="27" t="s">
        <v>59</v>
      </c>
      <c r="C52" s="44"/>
      <c r="D52" s="52">
        <v>107</v>
      </c>
      <c r="E52" s="30">
        <v>60</v>
      </c>
      <c r="F52" s="29">
        <v>31.75</v>
      </c>
      <c r="G52" s="30">
        <v>1</v>
      </c>
      <c r="H52" s="29">
        <v>6.0625</v>
      </c>
      <c r="I52" s="46" t="s">
        <v>45</v>
      </c>
      <c r="J52" s="29">
        <v>96.6</v>
      </c>
      <c r="K52" s="30">
        <v>61.313099999999999</v>
      </c>
    </row>
    <row r="53" spans="1:11">
      <c r="A53" s="64"/>
      <c r="B53" s="27" t="s">
        <v>60</v>
      </c>
      <c r="C53" s="44" t="s">
        <v>45</v>
      </c>
      <c r="D53" s="52">
        <v>114</v>
      </c>
      <c r="E53" s="30">
        <v>58.575000000000003</v>
      </c>
      <c r="F53" s="29">
        <v>30.5</v>
      </c>
      <c r="G53" s="30">
        <v>1</v>
      </c>
      <c r="H53" s="29">
        <v>15.125</v>
      </c>
      <c r="I53" s="46" t="s">
        <v>45</v>
      </c>
      <c r="J53" s="29">
        <v>96.757000000000005</v>
      </c>
      <c r="K53" s="30">
        <v>59.598199999999999</v>
      </c>
    </row>
    <row r="54" spans="1:11">
      <c r="A54" s="64"/>
      <c r="B54" s="27" t="s">
        <v>98</v>
      </c>
      <c r="C54" s="44" t="s">
        <v>45</v>
      </c>
      <c r="D54" s="52">
        <v>113</v>
      </c>
      <c r="E54" s="30">
        <v>58.515000000000001</v>
      </c>
      <c r="F54" s="29">
        <v>32</v>
      </c>
      <c r="G54" s="30">
        <v>1</v>
      </c>
      <c r="H54" s="29">
        <v>6.5625</v>
      </c>
      <c r="I54" s="46"/>
      <c r="J54" s="31" t="s">
        <v>70</v>
      </c>
      <c r="K54" s="32" t="s">
        <v>70</v>
      </c>
    </row>
    <row r="55" spans="1:11">
      <c r="A55" s="64"/>
      <c r="B55" s="27" t="s">
        <v>99</v>
      </c>
      <c r="C55" s="44" t="s">
        <v>45</v>
      </c>
      <c r="D55" s="52">
        <v>109</v>
      </c>
      <c r="E55" s="30">
        <v>60.65</v>
      </c>
      <c r="F55" s="29">
        <v>32</v>
      </c>
      <c r="G55" s="30">
        <v>1</v>
      </c>
      <c r="H55" s="29">
        <v>15.375</v>
      </c>
      <c r="I55" s="46"/>
      <c r="J55" s="31" t="s">
        <v>70</v>
      </c>
      <c r="K55" s="32" t="s">
        <v>70</v>
      </c>
    </row>
    <row r="56" spans="1:11">
      <c r="A56" s="64"/>
      <c r="B56" s="27" t="s">
        <v>100</v>
      </c>
      <c r="C56" s="44" t="s">
        <v>45</v>
      </c>
      <c r="D56" s="52">
        <v>109</v>
      </c>
      <c r="E56" s="30">
        <v>57.075000000000003</v>
      </c>
      <c r="F56" s="29">
        <v>28.5</v>
      </c>
      <c r="G56" s="30">
        <v>1</v>
      </c>
      <c r="H56" s="29">
        <v>32.125</v>
      </c>
      <c r="I56" s="46"/>
      <c r="J56" s="31" t="s">
        <v>70</v>
      </c>
      <c r="K56" s="32" t="s">
        <v>70</v>
      </c>
    </row>
    <row r="57" spans="1:11">
      <c r="A57" s="64"/>
      <c r="B57" s="27" t="s">
        <v>22</v>
      </c>
      <c r="C57" s="44"/>
      <c r="D57" s="52">
        <v>104</v>
      </c>
      <c r="E57" s="30">
        <v>57.5319</v>
      </c>
      <c r="F57" s="29">
        <v>30.997499999999999</v>
      </c>
      <c r="G57" s="30">
        <v>1.0032000000000001</v>
      </c>
      <c r="H57" s="29">
        <v>34.135899999999999</v>
      </c>
      <c r="I57" s="46"/>
      <c r="J57" s="29">
        <v>85.65</v>
      </c>
      <c r="K57" s="30">
        <v>57.6419</v>
      </c>
    </row>
    <row r="58" spans="1:11">
      <c r="A58" s="64"/>
      <c r="B58" s="27" t="s">
        <v>101</v>
      </c>
      <c r="C58" s="44" t="s">
        <v>45</v>
      </c>
      <c r="D58" s="52">
        <v>111</v>
      </c>
      <c r="E58" s="30">
        <v>59.0319</v>
      </c>
      <c r="F58" s="29">
        <v>28.664200000000001</v>
      </c>
      <c r="G58" s="30">
        <v>1.0032000000000001</v>
      </c>
      <c r="H58" s="29">
        <v>12.4693</v>
      </c>
      <c r="I58" s="46"/>
      <c r="J58" s="31" t="s">
        <v>70</v>
      </c>
      <c r="K58" s="32" t="s">
        <v>70</v>
      </c>
    </row>
    <row r="59" spans="1:11">
      <c r="A59" s="64"/>
      <c r="B59" s="27" t="s">
        <v>61</v>
      </c>
      <c r="C59" s="44"/>
      <c r="D59" s="52">
        <v>103</v>
      </c>
      <c r="E59" s="30">
        <v>59.145899999999997</v>
      </c>
      <c r="F59" s="29">
        <v>33.352200000000003</v>
      </c>
      <c r="G59" s="30">
        <v>1.0014000000000001</v>
      </c>
      <c r="H59" s="29">
        <v>7.6782000000000004</v>
      </c>
      <c r="I59" s="46" t="s">
        <v>45</v>
      </c>
      <c r="J59" s="29">
        <v>94.5</v>
      </c>
      <c r="K59" s="30">
        <v>61.106999999999999</v>
      </c>
    </row>
    <row r="60" spans="1:11">
      <c r="A60" s="64"/>
      <c r="B60" s="27" t="s">
        <v>23</v>
      </c>
      <c r="C60" s="44"/>
      <c r="D60" s="52">
        <v>101</v>
      </c>
      <c r="E60" s="30">
        <v>58.15</v>
      </c>
      <c r="F60" s="29">
        <v>31.5</v>
      </c>
      <c r="G60" s="30">
        <v>1</v>
      </c>
      <c r="H60" s="29">
        <v>7.625</v>
      </c>
      <c r="I60" s="46"/>
      <c r="J60" s="29">
        <v>86.174999999999997</v>
      </c>
      <c r="K60" s="30">
        <v>58.207599999999999</v>
      </c>
    </row>
    <row r="61" spans="1:11">
      <c r="A61" s="64"/>
      <c r="B61" s="27" t="s">
        <v>24</v>
      </c>
      <c r="C61" s="44"/>
      <c r="D61" s="52">
        <v>106</v>
      </c>
      <c r="E61" s="30">
        <v>58.631900000000002</v>
      </c>
      <c r="F61" s="29">
        <v>34.3309</v>
      </c>
      <c r="G61" s="30">
        <v>1.0032000000000001</v>
      </c>
      <c r="H61" s="29">
        <v>22.4693</v>
      </c>
      <c r="I61" s="46"/>
      <c r="J61" s="29">
        <v>91.85</v>
      </c>
      <c r="K61" s="30">
        <v>61.067700000000002</v>
      </c>
    </row>
    <row r="62" spans="1:11">
      <c r="A62" s="64"/>
      <c r="B62" s="27" t="s">
        <v>102</v>
      </c>
      <c r="C62" s="44"/>
      <c r="D62" s="52">
        <v>106</v>
      </c>
      <c r="E62" s="30">
        <v>60.515000000000001</v>
      </c>
      <c r="F62" s="29">
        <v>33.5</v>
      </c>
      <c r="G62" s="30">
        <v>1</v>
      </c>
      <c r="H62" s="29">
        <v>8.5</v>
      </c>
      <c r="I62" s="46"/>
      <c r="J62" s="31" t="s">
        <v>70</v>
      </c>
      <c r="K62" s="32" t="s">
        <v>70</v>
      </c>
    </row>
    <row r="63" spans="1:11">
      <c r="A63" s="64"/>
      <c r="B63" s="27" t="s">
        <v>103</v>
      </c>
      <c r="C63" s="44"/>
      <c r="D63" s="52">
        <v>99</v>
      </c>
      <c r="E63" s="30">
        <v>58.025300000000001</v>
      </c>
      <c r="F63" s="29">
        <v>31.500299999999999</v>
      </c>
      <c r="G63" s="30">
        <v>1.0014000000000001</v>
      </c>
      <c r="H63" s="29">
        <v>26.058700000000002</v>
      </c>
      <c r="I63" s="46"/>
      <c r="J63" s="31" t="s">
        <v>70</v>
      </c>
      <c r="K63" s="32" t="s">
        <v>70</v>
      </c>
    </row>
    <row r="64" spans="1:11">
      <c r="A64" s="64"/>
      <c r="B64" s="27" t="s">
        <v>66</v>
      </c>
      <c r="C64" s="44"/>
      <c r="D64" s="52">
        <v>93</v>
      </c>
      <c r="E64" s="30">
        <v>60.41</v>
      </c>
      <c r="F64" s="29">
        <v>30.25</v>
      </c>
      <c r="G64" s="30">
        <v>1.75</v>
      </c>
      <c r="H64" s="29">
        <v>1.3125</v>
      </c>
      <c r="I64" s="46"/>
      <c r="J64" s="29">
        <v>91.3</v>
      </c>
      <c r="K64" s="30">
        <v>63.631999999999998</v>
      </c>
    </row>
    <row r="65" spans="1:11">
      <c r="A65" s="64"/>
      <c r="B65" s="27" t="s">
        <v>67</v>
      </c>
      <c r="C65" s="44" t="s">
        <v>45</v>
      </c>
      <c r="D65" s="52">
        <v>109</v>
      </c>
      <c r="E65" s="30">
        <v>59.3</v>
      </c>
      <c r="F65" s="29">
        <v>32.75</v>
      </c>
      <c r="G65" s="30">
        <v>1</v>
      </c>
      <c r="H65" s="29">
        <v>20</v>
      </c>
      <c r="I65" s="46"/>
      <c r="J65" s="29">
        <v>88.65</v>
      </c>
      <c r="K65" s="30">
        <v>59.801499999999997</v>
      </c>
    </row>
    <row r="66" spans="1:11">
      <c r="A66" s="64"/>
      <c r="B66" s="27" t="s">
        <v>104</v>
      </c>
      <c r="C66" s="44"/>
      <c r="D66" s="52">
        <v>103</v>
      </c>
      <c r="E66" s="30">
        <v>59.8</v>
      </c>
      <c r="F66" s="29">
        <v>33</v>
      </c>
      <c r="G66" s="30">
        <v>1</v>
      </c>
      <c r="H66" s="29">
        <v>17.25</v>
      </c>
      <c r="I66" s="46"/>
      <c r="J66" s="31" t="s">
        <v>70</v>
      </c>
      <c r="K66" s="32" t="s">
        <v>70</v>
      </c>
    </row>
    <row r="67" spans="1:11">
      <c r="A67" s="64" t="s">
        <v>6</v>
      </c>
      <c r="B67" s="27" t="s">
        <v>10</v>
      </c>
      <c r="C67" s="44"/>
      <c r="D67" s="52">
        <v>96</v>
      </c>
      <c r="E67" s="30">
        <v>59.55</v>
      </c>
      <c r="F67" s="29">
        <v>34.5</v>
      </c>
      <c r="G67" s="30">
        <v>1</v>
      </c>
      <c r="H67" s="29">
        <v>34.6875</v>
      </c>
      <c r="I67" s="46" t="s">
        <v>45</v>
      </c>
      <c r="J67" s="29">
        <v>99.2</v>
      </c>
      <c r="K67" s="30">
        <v>61.020200000000003</v>
      </c>
    </row>
    <row r="68" spans="1:11">
      <c r="A68" s="64"/>
      <c r="B68" s="27" t="s">
        <v>105</v>
      </c>
      <c r="C68" s="44"/>
      <c r="D68" s="52">
        <v>104</v>
      </c>
      <c r="E68" s="30">
        <v>58.924999999999997</v>
      </c>
      <c r="F68" s="29">
        <v>36.5</v>
      </c>
      <c r="G68" s="30">
        <v>1</v>
      </c>
      <c r="H68" s="29">
        <v>26.8125</v>
      </c>
      <c r="I68" s="46"/>
      <c r="J68" s="31" t="s">
        <v>70</v>
      </c>
      <c r="K68" s="32" t="s">
        <v>70</v>
      </c>
    </row>
    <row r="69" spans="1:11">
      <c r="A69" s="64"/>
      <c r="B69" s="27" t="s">
        <v>36</v>
      </c>
      <c r="C69" s="44"/>
      <c r="D69" s="52">
        <v>103</v>
      </c>
      <c r="E69" s="30">
        <v>57.042499999999997</v>
      </c>
      <c r="F69" s="29">
        <v>31.25</v>
      </c>
      <c r="G69" s="30">
        <v>1</v>
      </c>
      <c r="H69" s="29">
        <v>43.75</v>
      </c>
      <c r="I69" s="46"/>
      <c r="J69" s="29">
        <v>92.974999999999994</v>
      </c>
      <c r="K69" s="30">
        <v>58.683700000000002</v>
      </c>
    </row>
    <row r="70" spans="1:11">
      <c r="A70" s="64"/>
      <c r="B70" s="27" t="s">
        <v>35</v>
      </c>
      <c r="C70" s="44" t="s">
        <v>45</v>
      </c>
      <c r="D70" s="52">
        <v>113</v>
      </c>
      <c r="E70" s="30">
        <v>59.065199999999997</v>
      </c>
      <c r="F70" s="29">
        <v>35.997500000000002</v>
      </c>
      <c r="G70" s="30">
        <v>1.0032000000000001</v>
      </c>
      <c r="H70" s="29">
        <v>15.8026</v>
      </c>
      <c r="I70" s="46"/>
      <c r="J70" s="29">
        <v>84</v>
      </c>
      <c r="K70" s="30">
        <v>60.1892</v>
      </c>
    </row>
    <row r="71" spans="1:11">
      <c r="A71" s="64"/>
      <c r="B71" s="27" t="s">
        <v>34</v>
      </c>
      <c r="C71" s="44"/>
      <c r="D71" s="52">
        <v>97</v>
      </c>
      <c r="E71" s="30">
        <v>57.45</v>
      </c>
      <c r="F71" s="29">
        <v>30.25</v>
      </c>
      <c r="G71" s="30">
        <v>1</v>
      </c>
      <c r="H71" s="29">
        <v>26.25</v>
      </c>
      <c r="I71" s="46"/>
      <c r="J71" s="29">
        <v>90.85</v>
      </c>
      <c r="K71" s="30">
        <v>58.872900000000001</v>
      </c>
    </row>
    <row r="72" spans="1:11">
      <c r="A72" s="64"/>
      <c r="B72" s="27" t="s">
        <v>62</v>
      </c>
      <c r="C72" s="44"/>
      <c r="D72" s="52">
        <v>104</v>
      </c>
      <c r="E72" s="30">
        <v>57.024999999999999</v>
      </c>
      <c r="F72" s="29">
        <v>31</v>
      </c>
      <c r="G72" s="30">
        <v>1</v>
      </c>
      <c r="H72" s="29">
        <v>47.5</v>
      </c>
      <c r="I72" s="46"/>
      <c r="J72" s="29">
        <v>90.55</v>
      </c>
      <c r="K72" s="30">
        <v>58.672600000000003</v>
      </c>
    </row>
    <row r="73" spans="1:11">
      <c r="A73" s="64"/>
      <c r="B73" s="27" t="s">
        <v>63</v>
      </c>
      <c r="C73" s="44"/>
      <c r="D73" s="52">
        <v>106</v>
      </c>
      <c r="E73" s="30">
        <v>61.164999999999999</v>
      </c>
      <c r="F73" s="29">
        <v>29.75</v>
      </c>
      <c r="G73" s="30">
        <v>2</v>
      </c>
      <c r="H73" s="29">
        <v>10.5</v>
      </c>
      <c r="I73" s="46"/>
      <c r="J73" s="29">
        <v>90.45</v>
      </c>
      <c r="K73" s="30">
        <v>63.221299999999999</v>
      </c>
    </row>
    <row r="74" spans="1:11">
      <c r="A74" s="64"/>
      <c r="B74" s="27" t="s">
        <v>106</v>
      </c>
      <c r="C74" s="44"/>
      <c r="D74" s="52">
        <v>104</v>
      </c>
      <c r="E74" s="30">
        <v>58.268500000000003</v>
      </c>
      <c r="F74" s="29">
        <v>31.3309</v>
      </c>
      <c r="G74" s="30">
        <v>1.0032000000000001</v>
      </c>
      <c r="H74" s="29">
        <v>35.469299999999997</v>
      </c>
      <c r="I74" s="46"/>
      <c r="J74" s="31" t="s">
        <v>70</v>
      </c>
      <c r="K74" s="32" t="s">
        <v>70</v>
      </c>
    </row>
    <row r="75" spans="1:11">
      <c r="A75" s="64"/>
      <c r="B75" s="27" t="s">
        <v>107</v>
      </c>
      <c r="C75" s="44"/>
      <c r="D75" s="52">
        <v>106</v>
      </c>
      <c r="E75" s="30">
        <v>58.174999999999997</v>
      </c>
      <c r="F75" s="29">
        <v>32.25</v>
      </c>
      <c r="G75" s="30">
        <v>1</v>
      </c>
      <c r="H75" s="29">
        <v>22.75</v>
      </c>
      <c r="I75" s="46"/>
      <c r="J75" s="31" t="s">
        <v>70</v>
      </c>
      <c r="K75" s="32" t="s">
        <v>70</v>
      </c>
    </row>
    <row r="76" spans="1:11">
      <c r="A76" s="65" t="s">
        <v>11</v>
      </c>
      <c r="B76" s="27" t="s">
        <v>1</v>
      </c>
      <c r="C76" s="44"/>
      <c r="D76" s="52">
        <v>97</v>
      </c>
      <c r="E76" s="30">
        <v>57.875</v>
      </c>
      <c r="F76" s="29">
        <v>34</v>
      </c>
      <c r="G76" s="30">
        <v>1</v>
      </c>
      <c r="H76" s="29">
        <v>12.4375</v>
      </c>
      <c r="I76" s="46" t="s">
        <v>45</v>
      </c>
      <c r="J76" s="29">
        <v>94.3</v>
      </c>
      <c r="K76" s="30">
        <v>60.573500000000003</v>
      </c>
    </row>
    <row r="77" spans="1:11">
      <c r="A77" s="65"/>
      <c r="B77" s="27" t="s">
        <v>2</v>
      </c>
      <c r="C77" s="44"/>
      <c r="D77" s="52">
        <v>105</v>
      </c>
      <c r="E77" s="30">
        <v>60.6325</v>
      </c>
      <c r="F77" s="29">
        <v>34.75</v>
      </c>
      <c r="G77" s="30">
        <v>1.5</v>
      </c>
      <c r="H77" s="29">
        <v>16.0625</v>
      </c>
      <c r="I77" s="46" t="s">
        <v>45</v>
      </c>
      <c r="J77" s="29">
        <v>95.125</v>
      </c>
      <c r="K77" s="30">
        <v>62.1922</v>
      </c>
    </row>
    <row r="78" spans="1:11">
      <c r="A78" s="65"/>
      <c r="B78" s="27" t="s">
        <v>108</v>
      </c>
      <c r="C78" s="44"/>
      <c r="D78" s="52">
        <v>91</v>
      </c>
      <c r="E78" s="30">
        <v>57.665199999999999</v>
      </c>
      <c r="F78" s="29">
        <v>33.3309</v>
      </c>
      <c r="G78" s="30">
        <v>1.0032000000000001</v>
      </c>
      <c r="H78" s="29">
        <v>24.802600000000002</v>
      </c>
      <c r="I78" s="46"/>
      <c r="J78" s="31" t="s">
        <v>70</v>
      </c>
      <c r="K78" s="32" t="s">
        <v>70</v>
      </c>
    </row>
    <row r="79" spans="1:11">
      <c r="A79" s="65"/>
      <c r="B79" s="27" t="s">
        <v>26</v>
      </c>
      <c r="C79" s="44"/>
      <c r="D79" s="52">
        <v>101</v>
      </c>
      <c r="E79" s="30">
        <v>59.731900000000003</v>
      </c>
      <c r="F79" s="29">
        <v>34.997500000000002</v>
      </c>
      <c r="G79" s="30">
        <v>1.0032000000000001</v>
      </c>
      <c r="H79" s="29">
        <v>17.135899999999999</v>
      </c>
      <c r="I79" s="46" t="s">
        <v>45</v>
      </c>
      <c r="J79" s="29">
        <v>97.825000000000003</v>
      </c>
      <c r="K79" s="30">
        <v>60.686900000000001</v>
      </c>
    </row>
    <row r="80" spans="1:11">
      <c r="A80" s="65"/>
      <c r="B80" s="27" t="s">
        <v>109</v>
      </c>
      <c r="C80" s="44"/>
      <c r="D80" s="52">
        <v>104</v>
      </c>
      <c r="E80" s="30">
        <v>57.945</v>
      </c>
      <c r="F80" s="29">
        <v>35.75</v>
      </c>
      <c r="G80" s="30">
        <v>1</v>
      </c>
      <c r="H80" s="29">
        <v>21.3125</v>
      </c>
      <c r="I80" s="46"/>
      <c r="J80" s="31" t="s">
        <v>70</v>
      </c>
      <c r="K80" s="32" t="s">
        <v>70</v>
      </c>
    </row>
    <row r="81" spans="1:11">
      <c r="A81" s="65"/>
      <c r="B81" s="27" t="s">
        <v>8</v>
      </c>
      <c r="C81" s="44"/>
      <c r="D81" s="52">
        <v>97</v>
      </c>
      <c r="E81" s="30">
        <v>59.645000000000003</v>
      </c>
      <c r="F81" s="29">
        <v>28.5</v>
      </c>
      <c r="G81" s="30">
        <v>1</v>
      </c>
      <c r="H81" s="29">
        <v>11.387499999999999</v>
      </c>
      <c r="I81" s="46" t="s">
        <v>45</v>
      </c>
      <c r="J81" s="29">
        <v>102.77</v>
      </c>
      <c r="K81" s="30">
        <v>62.537199999999999</v>
      </c>
    </row>
    <row r="82" spans="1:11">
      <c r="A82" s="64" t="s">
        <v>25</v>
      </c>
      <c r="B82" s="27" t="s">
        <v>110</v>
      </c>
      <c r="C82" s="44"/>
      <c r="D82" s="52">
        <v>106</v>
      </c>
      <c r="E82" s="30">
        <v>59.075000000000003</v>
      </c>
      <c r="F82" s="29">
        <v>33.25</v>
      </c>
      <c r="G82" s="30">
        <v>1</v>
      </c>
      <c r="H82" s="29">
        <v>20.125</v>
      </c>
      <c r="I82" s="46"/>
      <c r="J82" s="31" t="s">
        <v>70</v>
      </c>
      <c r="K82" s="32" t="s">
        <v>70</v>
      </c>
    </row>
    <row r="83" spans="1:11">
      <c r="A83" s="64"/>
      <c r="B83" s="27" t="s">
        <v>64</v>
      </c>
      <c r="C83" s="44"/>
      <c r="D83" s="52">
        <v>103</v>
      </c>
      <c r="E83" s="30">
        <v>57.1</v>
      </c>
      <c r="F83" s="29">
        <v>32.5</v>
      </c>
      <c r="G83" s="30">
        <v>1</v>
      </c>
      <c r="H83" s="29">
        <v>18.5625</v>
      </c>
      <c r="I83" s="46"/>
      <c r="J83" s="29">
        <v>89.15</v>
      </c>
      <c r="K83" s="30">
        <v>59.582599999999999</v>
      </c>
    </row>
    <row r="84" spans="1:11">
      <c r="A84" s="64"/>
      <c r="B84" s="27" t="s">
        <v>111</v>
      </c>
      <c r="C84" s="44"/>
      <c r="D84" s="52">
        <v>104</v>
      </c>
      <c r="E84" s="30">
        <v>59.784999999999997</v>
      </c>
      <c r="F84" s="29">
        <v>31.75</v>
      </c>
      <c r="G84" s="30">
        <v>1</v>
      </c>
      <c r="H84" s="29">
        <v>23.375</v>
      </c>
      <c r="I84" s="46"/>
      <c r="J84" s="31" t="s">
        <v>70</v>
      </c>
      <c r="K84" s="32" t="s">
        <v>70</v>
      </c>
    </row>
    <row r="85" spans="1:11">
      <c r="A85" s="17" t="s">
        <v>65</v>
      </c>
      <c r="B85" s="27" t="s">
        <v>112</v>
      </c>
      <c r="C85" s="44"/>
      <c r="D85" s="52">
        <v>107</v>
      </c>
      <c r="E85" s="30">
        <v>59.665199999999999</v>
      </c>
      <c r="F85" s="29">
        <v>34.3309</v>
      </c>
      <c r="G85" s="30">
        <v>1.3366</v>
      </c>
      <c r="H85" s="29">
        <v>17.9693</v>
      </c>
      <c r="I85" s="46" t="s">
        <v>45</v>
      </c>
      <c r="J85" s="31">
        <v>103</v>
      </c>
      <c r="K85" s="32">
        <v>61</v>
      </c>
    </row>
    <row r="86" spans="1:11">
      <c r="B86" s="5" t="s">
        <v>40</v>
      </c>
      <c r="C86" s="28"/>
      <c r="D86" s="29">
        <f>AVERAGE(D4:D85)</f>
        <v>102.84146341463415</v>
      </c>
      <c r="E86" s="30">
        <f>AVERAGE(E4:E85)</f>
        <v>58.426258536585365</v>
      </c>
      <c r="F86" s="29">
        <f>AVERAGE(F4:F85)</f>
        <v>32.017840243902434</v>
      </c>
      <c r="G86" s="30">
        <f>AVERAGE(G4:G85)</f>
        <v>1.0366621951219512</v>
      </c>
      <c r="H86" s="29">
        <f>AVERAGE(H4:H85)</f>
        <v>19.61102682926829</v>
      </c>
      <c r="I86" s="44"/>
      <c r="J86" s="29">
        <v>89</v>
      </c>
      <c r="K86" s="30">
        <v>59.6</v>
      </c>
    </row>
    <row r="87" spans="1:11">
      <c r="B87" s="5" t="s">
        <v>41</v>
      </c>
      <c r="C87" s="28"/>
      <c r="D87" s="52">
        <v>6</v>
      </c>
      <c r="E87" s="30">
        <v>1</v>
      </c>
      <c r="F87" s="52">
        <v>2</v>
      </c>
      <c r="G87" s="52">
        <v>0.2</v>
      </c>
      <c r="H87" s="29">
        <v>15</v>
      </c>
      <c r="I87" s="44"/>
      <c r="J87" s="29">
        <v>11</v>
      </c>
      <c r="K87" s="30">
        <v>1.1000000000000001</v>
      </c>
    </row>
    <row r="88" spans="1:11">
      <c r="B88" s="2" t="s">
        <v>42</v>
      </c>
    </row>
    <row r="89" spans="1:11">
      <c r="B89" s="2" t="s">
        <v>120</v>
      </c>
    </row>
  </sheetData>
  <mergeCells count="19">
    <mergeCell ref="A21:A25"/>
    <mergeCell ref="A2:A3"/>
    <mergeCell ref="B2:B3"/>
    <mergeCell ref="D2:G2"/>
    <mergeCell ref="J2:K2"/>
    <mergeCell ref="C3:D3"/>
    <mergeCell ref="I3:J3"/>
    <mergeCell ref="A4:A7"/>
    <mergeCell ref="A8:A11"/>
    <mergeCell ref="A12:A15"/>
    <mergeCell ref="A16:A17"/>
    <mergeCell ref="A18:A20"/>
    <mergeCell ref="A82:A84"/>
    <mergeCell ref="A26:A29"/>
    <mergeCell ref="A30:A32"/>
    <mergeCell ref="A35:A45"/>
    <mergeCell ref="A46:A66"/>
    <mergeCell ref="A67:A75"/>
    <mergeCell ref="A76:A81"/>
  </mergeCells>
  <printOptions horizontalCentered="1" verticalCentered="1"/>
  <pageMargins left="0.45" right="0.45" top="0.25" bottom="0.25" header="0.3" footer="0.3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workbookViewId="0">
      <pane xSplit="1" ySplit="3" topLeftCell="B4" activePane="bottomRight" state="frozen"/>
      <selection activeCell="U31" sqref="U31"/>
      <selection pane="topRight" activeCell="U31" sqref="U31"/>
      <selection pane="bottomLeft" activeCell="U31" sqref="U31"/>
      <selection pane="bottomRight" activeCell="J65" sqref="J65"/>
    </sheetView>
  </sheetViews>
  <sheetFormatPr defaultRowHeight="15"/>
  <cols>
    <col min="1" max="1" width="24.42578125" style="19" bestFit="1" customWidth="1"/>
    <col min="2" max="2" width="20.28515625" style="19" bestFit="1" customWidth="1"/>
    <col min="3" max="3" width="4.42578125" style="43" customWidth="1"/>
    <col min="4" max="4" width="7" style="21" customWidth="1"/>
    <col min="5" max="7" width="9.140625" style="19"/>
    <col min="8" max="8" width="13" style="19" customWidth="1"/>
  </cols>
  <sheetData>
    <row r="1" spans="1:8" ht="15.75">
      <c r="A1" s="1" t="s">
        <v>124</v>
      </c>
      <c r="E1" s="21"/>
      <c r="F1" s="22"/>
      <c r="G1" s="21"/>
      <c r="H1" s="21"/>
    </row>
    <row r="2" spans="1:8">
      <c r="A2" s="76" t="s">
        <v>7</v>
      </c>
      <c r="B2" s="76" t="s">
        <v>37</v>
      </c>
      <c r="C2" s="47"/>
      <c r="D2" s="77" t="s">
        <v>72</v>
      </c>
      <c r="E2" s="77"/>
      <c r="F2" s="77"/>
      <c r="G2" s="77"/>
      <c r="H2" s="78"/>
    </row>
    <row r="3" spans="1:8" ht="33" customHeight="1">
      <c r="A3" s="76"/>
      <c r="B3" s="76"/>
      <c r="C3" s="80" t="s">
        <v>38</v>
      </c>
      <c r="D3" s="81"/>
      <c r="E3" s="8" t="s">
        <v>39</v>
      </c>
      <c r="F3" s="9" t="s">
        <v>68</v>
      </c>
      <c r="G3" s="8" t="s">
        <v>69</v>
      </c>
      <c r="H3" s="58" t="s">
        <v>121</v>
      </c>
    </row>
    <row r="4" spans="1:8">
      <c r="A4" s="65" t="s">
        <v>27</v>
      </c>
      <c r="B4" s="26" t="s">
        <v>28</v>
      </c>
      <c r="C4" s="44" t="s">
        <v>45</v>
      </c>
      <c r="D4" s="50">
        <v>102</v>
      </c>
      <c r="E4" s="30">
        <v>57.8</v>
      </c>
      <c r="F4" s="29">
        <v>30.333300000000001</v>
      </c>
      <c r="G4" s="50">
        <v>1</v>
      </c>
      <c r="H4" s="29">
        <v>0.5</v>
      </c>
    </row>
    <row r="5" spans="1:8">
      <c r="A5" s="65"/>
      <c r="B5" s="26" t="s">
        <v>47</v>
      </c>
      <c r="C5" s="44"/>
      <c r="D5" s="50">
        <v>99</v>
      </c>
      <c r="E5" s="30">
        <v>55.033299999999997</v>
      </c>
      <c r="F5" s="29">
        <v>34.333300000000001</v>
      </c>
      <c r="G5" s="50">
        <v>1</v>
      </c>
      <c r="H5" s="29">
        <v>6.6666999999999996</v>
      </c>
    </row>
    <row r="6" spans="1:8">
      <c r="A6" s="65"/>
      <c r="B6" s="26" t="s">
        <v>48</v>
      </c>
      <c r="C6" s="44"/>
      <c r="D6" s="50">
        <v>97</v>
      </c>
      <c r="E6" s="30">
        <v>56.9</v>
      </c>
      <c r="F6" s="29">
        <v>33.333300000000001</v>
      </c>
      <c r="G6" s="50">
        <v>1</v>
      </c>
      <c r="H6" s="29">
        <v>10.5</v>
      </c>
    </row>
    <row r="7" spans="1:8">
      <c r="A7" s="65"/>
      <c r="B7" s="26" t="s">
        <v>74</v>
      </c>
      <c r="C7" s="44"/>
      <c r="D7" s="50">
        <v>93</v>
      </c>
      <c r="E7" s="30">
        <v>54.033299999999997</v>
      </c>
      <c r="F7" s="29">
        <v>32.333300000000001</v>
      </c>
      <c r="G7" s="50">
        <v>1</v>
      </c>
      <c r="H7" s="29">
        <v>-6.4399999999999997E-15</v>
      </c>
    </row>
    <row r="8" spans="1:8">
      <c r="A8" s="65" t="s">
        <v>3</v>
      </c>
      <c r="B8" s="27" t="s">
        <v>49</v>
      </c>
      <c r="C8" s="44" t="s">
        <v>45</v>
      </c>
      <c r="D8" s="50">
        <v>102</v>
      </c>
      <c r="E8" s="30">
        <v>58.333300000000001</v>
      </c>
      <c r="F8" s="29">
        <v>30.666699999999999</v>
      </c>
      <c r="G8" s="50">
        <v>1</v>
      </c>
      <c r="H8" s="29">
        <v>3.3332999999999999</v>
      </c>
    </row>
    <row r="9" spans="1:8">
      <c r="A9" s="65"/>
      <c r="B9" s="27" t="s">
        <v>50</v>
      </c>
      <c r="C9" s="44"/>
      <c r="D9" s="50">
        <v>99</v>
      </c>
      <c r="E9" s="30">
        <v>54.433300000000003</v>
      </c>
      <c r="F9" s="29">
        <v>34</v>
      </c>
      <c r="G9" s="50">
        <v>1</v>
      </c>
      <c r="H9" s="29">
        <v>8.3332999999999995</v>
      </c>
    </row>
    <row r="10" spans="1:8">
      <c r="A10" s="65"/>
      <c r="B10" s="27" t="s">
        <v>75</v>
      </c>
      <c r="C10" s="44"/>
      <c r="D10" s="50">
        <v>100</v>
      </c>
      <c r="E10" s="30">
        <v>58.2</v>
      </c>
      <c r="F10" s="29">
        <v>32.666699999999999</v>
      </c>
      <c r="G10" s="50">
        <v>1</v>
      </c>
      <c r="H10" s="29">
        <v>2.75</v>
      </c>
    </row>
    <row r="11" spans="1:8">
      <c r="A11" s="65"/>
      <c r="B11" s="27" t="s">
        <v>76</v>
      </c>
      <c r="C11" s="44" t="s">
        <v>45</v>
      </c>
      <c r="D11" s="50">
        <v>106</v>
      </c>
      <c r="E11" s="30">
        <v>55.366700000000002</v>
      </c>
      <c r="F11" s="29">
        <v>31.666699999999999</v>
      </c>
      <c r="G11" s="50">
        <v>1</v>
      </c>
      <c r="H11" s="29">
        <v>1.25</v>
      </c>
    </row>
    <row r="12" spans="1:8">
      <c r="A12" s="65" t="s">
        <v>77</v>
      </c>
      <c r="B12" s="27" t="s">
        <v>19</v>
      </c>
      <c r="C12" s="44"/>
      <c r="D12" s="50">
        <v>96</v>
      </c>
      <c r="E12" s="30">
        <v>56.7</v>
      </c>
      <c r="F12" s="29">
        <v>33.333300000000001</v>
      </c>
      <c r="G12" s="50">
        <v>1</v>
      </c>
      <c r="H12" s="29">
        <v>10.166700000000001</v>
      </c>
    </row>
    <row r="13" spans="1:8">
      <c r="A13" s="65"/>
      <c r="B13" s="27" t="s">
        <v>20</v>
      </c>
      <c r="C13" s="44"/>
      <c r="D13" s="50">
        <v>97</v>
      </c>
      <c r="E13" s="30">
        <v>58.4</v>
      </c>
      <c r="F13" s="29">
        <v>29.666699999999999</v>
      </c>
      <c r="G13" s="50">
        <v>1</v>
      </c>
      <c r="H13" s="29">
        <v>17.283300000000001</v>
      </c>
    </row>
    <row r="14" spans="1:8">
      <c r="A14" s="65"/>
      <c r="B14" s="27" t="s">
        <v>57</v>
      </c>
      <c r="C14" s="44" t="s">
        <v>45</v>
      </c>
      <c r="D14" s="50">
        <v>109</v>
      </c>
      <c r="E14" s="30">
        <v>59.5</v>
      </c>
      <c r="F14" s="29">
        <v>31.666699999999999</v>
      </c>
      <c r="G14" s="50">
        <v>1</v>
      </c>
      <c r="H14" s="29">
        <v>1.6667000000000001</v>
      </c>
    </row>
    <row r="15" spans="1:8">
      <c r="A15" s="65"/>
      <c r="B15" s="27" t="s">
        <v>0</v>
      </c>
      <c r="C15" s="44"/>
      <c r="D15" s="50">
        <v>95</v>
      </c>
      <c r="E15" s="30">
        <v>55.566699999999997</v>
      </c>
      <c r="F15" s="29">
        <v>32</v>
      </c>
      <c r="G15" s="50">
        <v>1</v>
      </c>
      <c r="H15" s="29">
        <v>15</v>
      </c>
    </row>
    <row r="16" spans="1:8">
      <c r="A16" s="64" t="s">
        <v>5</v>
      </c>
      <c r="B16" s="27" t="s">
        <v>13</v>
      </c>
      <c r="C16" s="44"/>
      <c r="D16" s="50">
        <v>100</v>
      </c>
      <c r="E16" s="30">
        <v>57.066699999999997</v>
      </c>
      <c r="F16" s="29">
        <v>31.666699999999999</v>
      </c>
      <c r="G16" s="50">
        <v>1</v>
      </c>
      <c r="H16" s="29">
        <v>0.41670000000000001</v>
      </c>
    </row>
    <row r="17" spans="1:8">
      <c r="A17" s="64"/>
      <c r="B17" s="27" t="s">
        <v>51</v>
      </c>
      <c r="C17" s="44" t="s">
        <v>45</v>
      </c>
      <c r="D17" s="50">
        <v>107</v>
      </c>
      <c r="E17" s="30">
        <v>55.2333</v>
      </c>
      <c r="F17" s="29">
        <v>36</v>
      </c>
      <c r="G17" s="50">
        <v>1</v>
      </c>
      <c r="H17" s="29">
        <v>2.9167000000000001</v>
      </c>
    </row>
    <row r="18" spans="1:8">
      <c r="A18" s="65" t="s">
        <v>52</v>
      </c>
      <c r="B18" s="27" t="s">
        <v>71</v>
      </c>
      <c r="C18" s="44"/>
      <c r="D18" s="50">
        <v>90</v>
      </c>
      <c r="E18" s="30">
        <v>56.7333</v>
      </c>
      <c r="F18" s="29">
        <v>33</v>
      </c>
      <c r="G18" s="50">
        <v>1</v>
      </c>
      <c r="H18" s="29">
        <v>13.583299999999999</v>
      </c>
    </row>
    <row r="19" spans="1:8">
      <c r="A19" s="65"/>
      <c r="B19" s="27" t="s">
        <v>15</v>
      </c>
      <c r="C19" s="44"/>
      <c r="D19" s="50">
        <v>97</v>
      </c>
      <c r="E19" s="30">
        <v>56.7</v>
      </c>
      <c r="F19" s="29">
        <v>37</v>
      </c>
      <c r="G19" s="50">
        <v>1</v>
      </c>
      <c r="H19" s="29">
        <v>3.3329999999999999E-2</v>
      </c>
    </row>
    <row r="20" spans="1:8">
      <c r="A20" s="65"/>
      <c r="B20" s="27" t="s">
        <v>78</v>
      </c>
      <c r="C20" s="44"/>
      <c r="D20" s="50">
        <v>89</v>
      </c>
      <c r="E20" s="30">
        <v>56.2</v>
      </c>
      <c r="F20" s="29">
        <v>32.333300000000001</v>
      </c>
      <c r="G20" s="50">
        <v>1</v>
      </c>
      <c r="H20" s="29">
        <v>20.916699999999999</v>
      </c>
    </row>
    <row r="21" spans="1:8">
      <c r="A21" s="64" t="s">
        <v>12</v>
      </c>
      <c r="B21" s="27" t="s">
        <v>29</v>
      </c>
      <c r="C21" s="44"/>
      <c r="D21" s="50">
        <v>88</v>
      </c>
      <c r="E21" s="30">
        <v>57.9</v>
      </c>
      <c r="F21" s="29">
        <v>29.666699999999999</v>
      </c>
      <c r="G21" s="50">
        <v>1</v>
      </c>
      <c r="H21" s="29">
        <v>2.6667000000000001</v>
      </c>
    </row>
    <row r="22" spans="1:8">
      <c r="A22" s="64"/>
      <c r="B22" s="27" t="s">
        <v>16</v>
      </c>
      <c r="C22" s="44"/>
      <c r="D22" s="50">
        <v>101</v>
      </c>
      <c r="E22" s="30">
        <v>60.8</v>
      </c>
      <c r="F22" s="29">
        <v>32</v>
      </c>
      <c r="G22" s="50">
        <v>1</v>
      </c>
      <c r="H22" s="29">
        <v>2.25</v>
      </c>
    </row>
    <row r="23" spans="1:8">
      <c r="A23" s="64"/>
      <c r="B23" s="27" t="s">
        <v>30</v>
      </c>
      <c r="C23" s="44"/>
      <c r="D23" s="50">
        <v>95</v>
      </c>
      <c r="E23" s="30">
        <v>53.4</v>
      </c>
      <c r="F23" s="29">
        <v>33.666699999999999</v>
      </c>
      <c r="G23" s="50">
        <v>1</v>
      </c>
      <c r="H23" s="29">
        <v>6.8333000000000004</v>
      </c>
    </row>
    <row r="24" spans="1:8">
      <c r="A24" s="64"/>
      <c r="B24" s="27" t="s">
        <v>53</v>
      </c>
      <c r="C24" s="44"/>
      <c r="D24" s="50">
        <v>100</v>
      </c>
      <c r="E24" s="30">
        <v>58.3</v>
      </c>
      <c r="F24" s="29">
        <v>31.333300000000001</v>
      </c>
      <c r="G24" s="50">
        <v>1</v>
      </c>
      <c r="H24" s="29">
        <v>0.16669999999999999</v>
      </c>
    </row>
    <row r="25" spans="1:8">
      <c r="A25" s="64"/>
      <c r="B25" s="27" t="s">
        <v>79</v>
      </c>
      <c r="C25" s="44" t="s">
        <v>45</v>
      </c>
      <c r="D25" s="50">
        <v>102</v>
      </c>
      <c r="E25" s="30">
        <v>57.6</v>
      </c>
      <c r="F25" s="29">
        <v>33.666699999999999</v>
      </c>
      <c r="G25" s="50">
        <v>1</v>
      </c>
      <c r="H25" s="29">
        <v>4.25</v>
      </c>
    </row>
    <row r="26" spans="1:8">
      <c r="A26" s="64" t="s">
        <v>4</v>
      </c>
      <c r="B26" s="27" t="s">
        <v>17</v>
      </c>
      <c r="C26" s="44"/>
      <c r="D26" s="50">
        <v>95</v>
      </c>
      <c r="E26" s="30">
        <v>56.033299999999997</v>
      </c>
      <c r="F26" s="29">
        <v>34.333300000000001</v>
      </c>
      <c r="G26" s="50">
        <v>1</v>
      </c>
      <c r="H26" s="29">
        <v>22.166699999999999</v>
      </c>
    </row>
    <row r="27" spans="1:8">
      <c r="A27" s="64"/>
      <c r="B27" s="27" t="s">
        <v>80</v>
      </c>
      <c r="C27" s="44"/>
      <c r="D27" s="50">
        <v>99</v>
      </c>
      <c r="E27" s="30">
        <v>57.4</v>
      </c>
      <c r="F27" s="29">
        <v>38.333300000000001</v>
      </c>
      <c r="G27" s="50">
        <v>1</v>
      </c>
      <c r="H27" s="29">
        <v>1.0333000000000001</v>
      </c>
    </row>
    <row r="28" spans="1:8">
      <c r="A28" s="64"/>
      <c r="B28" s="27" t="s">
        <v>54</v>
      </c>
      <c r="C28" s="44"/>
      <c r="D28" s="50">
        <v>99</v>
      </c>
      <c r="E28" s="30">
        <v>57.2</v>
      </c>
      <c r="F28" s="29">
        <v>34</v>
      </c>
      <c r="G28" s="50">
        <v>1</v>
      </c>
      <c r="H28" s="29">
        <v>0.16669999999999999</v>
      </c>
    </row>
    <row r="29" spans="1:8">
      <c r="A29" s="64"/>
      <c r="B29" s="27" t="s">
        <v>81</v>
      </c>
      <c r="C29" s="44"/>
      <c r="D29" s="50">
        <v>94</v>
      </c>
      <c r="E29" s="30">
        <v>55.1</v>
      </c>
      <c r="F29" s="29">
        <v>34.333300000000001</v>
      </c>
      <c r="G29" s="50">
        <v>1</v>
      </c>
      <c r="H29" s="29">
        <v>8.6333000000000002</v>
      </c>
    </row>
    <row r="30" spans="1:8">
      <c r="A30" s="64" t="s">
        <v>82</v>
      </c>
      <c r="B30" s="27" t="s">
        <v>83</v>
      </c>
      <c r="C30" s="44"/>
      <c r="D30" s="50">
        <v>99</v>
      </c>
      <c r="E30" s="30">
        <v>57.7667</v>
      </c>
      <c r="F30" s="29">
        <v>36.333300000000001</v>
      </c>
      <c r="G30" s="50">
        <v>1</v>
      </c>
      <c r="H30" s="29">
        <v>-4.2199999999999999E-15</v>
      </c>
    </row>
    <row r="31" spans="1:8">
      <c r="A31" s="64"/>
      <c r="B31" s="27" t="s">
        <v>84</v>
      </c>
      <c r="C31" s="44"/>
      <c r="D31" s="50">
        <v>95</v>
      </c>
      <c r="E31" s="30">
        <v>58.866700000000002</v>
      </c>
      <c r="F31" s="29">
        <v>33.666699999999999</v>
      </c>
      <c r="G31" s="50">
        <v>1</v>
      </c>
      <c r="H31" s="29">
        <v>1.5</v>
      </c>
    </row>
    <row r="32" spans="1:8">
      <c r="A32" s="64"/>
      <c r="B32" s="27" t="s">
        <v>85</v>
      </c>
      <c r="C32" s="44"/>
      <c r="D32" s="50">
        <v>101</v>
      </c>
      <c r="E32" s="30">
        <v>56.4</v>
      </c>
      <c r="F32" s="29">
        <v>34.666699999999999</v>
      </c>
      <c r="G32" s="50">
        <v>1</v>
      </c>
      <c r="H32" s="29">
        <v>-3.3300000000000001E-15</v>
      </c>
    </row>
    <row r="33" spans="1:8">
      <c r="A33" s="34" t="s">
        <v>116</v>
      </c>
      <c r="B33" s="16" t="s">
        <v>88</v>
      </c>
      <c r="C33" s="44"/>
      <c r="D33" s="50">
        <v>97</v>
      </c>
      <c r="E33" s="30">
        <v>58.2667</v>
      </c>
      <c r="F33" s="29">
        <v>33.666699999999999</v>
      </c>
      <c r="G33" s="50">
        <v>1</v>
      </c>
      <c r="H33" s="29">
        <v>1</v>
      </c>
    </row>
    <row r="34" spans="1:8">
      <c r="A34" s="33" t="s">
        <v>86</v>
      </c>
      <c r="B34" s="16" t="s">
        <v>87</v>
      </c>
      <c r="C34" s="44"/>
      <c r="D34" s="50">
        <v>99</v>
      </c>
      <c r="E34" s="30">
        <v>59.333300000000001</v>
      </c>
      <c r="F34" s="29">
        <v>33.666699999999999</v>
      </c>
      <c r="G34" s="50">
        <v>1</v>
      </c>
      <c r="H34" s="29">
        <v>-3.11E-15</v>
      </c>
    </row>
    <row r="35" spans="1:8">
      <c r="A35" s="64" t="s">
        <v>14</v>
      </c>
      <c r="B35" s="27" t="s">
        <v>18</v>
      </c>
      <c r="C35" s="44"/>
      <c r="D35" s="50">
        <v>99</v>
      </c>
      <c r="E35" s="30">
        <v>57.833300000000001</v>
      </c>
      <c r="F35" s="29">
        <v>30</v>
      </c>
      <c r="G35" s="50">
        <v>1</v>
      </c>
      <c r="H35" s="29">
        <v>2.6667000000000001</v>
      </c>
    </row>
    <row r="36" spans="1:8">
      <c r="A36" s="64"/>
      <c r="B36" s="27" t="s">
        <v>55</v>
      </c>
      <c r="C36" s="44"/>
      <c r="D36" s="50">
        <v>98</v>
      </c>
      <c r="E36" s="30">
        <v>58.666699999999999</v>
      </c>
      <c r="F36" s="29">
        <v>36</v>
      </c>
      <c r="G36" s="50">
        <v>1</v>
      </c>
      <c r="H36" s="29">
        <v>-3.5500000000000001E-15</v>
      </c>
    </row>
    <row r="37" spans="1:8">
      <c r="A37" s="64"/>
      <c r="B37" s="27" t="s">
        <v>56</v>
      </c>
      <c r="C37" s="44"/>
      <c r="D37" s="50">
        <v>100</v>
      </c>
      <c r="E37" s="30">
        <v>57.333300000000001</v>
      </c>
      <c r="F37" s="29">
        <v>33.666699999999999</v>
      </c>
      <c r="G37" s="50">
        <v>1</v>
      </c>
      <c r="H37" s="29">
        <v>8.3332999999999995</v>
      </c>
    </row>
    <row r="38" spans="1:8">
      <c r="A38" s="64"/>
      <c r="B38" s="27" t="s">
        <v>89</v>
      </c>
      <c r="C38" s="44"/>
      <c r="D38" s="50">
        <v>98</v>
      </c>
      <c r="E38" s="30">
        <v>56.333300000000001</v>
      </c>
      <c r="F38" s="29">
        <v>34</v>
      </c>
      <c r="G38" s="50">
        <v>1</v>
      </c>
      <c r="H38" s="29">
        <v>13.5</v>
      </c>
    </row>
    <row r="39" spans="1:8">
      <c r="A39" s="64"/>
      <c r="B39" s="27" t="s">
        <v>90</v>
      </c>
      <c r="C39" s="44"/>
      <c r="D39" s="50">
        <v>100</v>
      </c>
      <c r="E39" s="30">
        <v>59.1</v>
      </c>
      <c r="F39" s="29">
        <v>33.333300000000001</v>
      </c>
      <c r="G39" s="50">
        <v>1</v>
      </c>
      <c r="H39" s="29">
        <v>1.3332999999999999</v>
      </c>
    </row>
    <row r="40" spans="1:8">
      <c r="A40" s="64"/>
      <c r="B40" s="27" t="s">
        <v>91</v>
      </c>
      <c r="C40" s="44"/>
      <c r="D40" s="50">
        <v>98</v>
      </c>
      <c r="E40" s="30">
        <v>58.933300000000003</v>
      </c>
      <c r="F40" s="29">
        <v>34.333300000000001</v>
      </c>
      <c r="G40" s="50">
        <v>1</v>
      </c>
      <c r="H40" s="29">
        <v>0.16669999999999999</v>
      </c>
    </row>
    <row r="41" spans="1:8">
      <c r="A41" s="64"/>
      <c r="B41" s="27" t="s">
        <v>92</v>
      </c>
      <c r="C41" s="44"/>
      <c r="D41" s="50">
        <v>96</v>
      </c>
      <c r="E41" s="30">
        <v>58.166699999999999</v>
      </c>
      <c r="F41" s="29">
        <v>31</v>
      </c>
      <c r="G41" s="50">
        <v>1</v>
      </c>
      <c r="H41" s="29">
        <v>16.25</v>
      </c>
    </row>
    <row r="42" spans="1:8">
      <c r="A42" s="64"/>
      <c r="B42" s="27" t="s">
        <v>93</v>
      </c>
      <c r="C42" s="44"/>
      <c r="D42" s="50">
        <v>97</v>
      </c>
      <c r="E42" s="30">
        <v>57.7333</v>
      </c>
      <c r="F42" s="29">
        <v>33.666699999999999</v>
      </c>
      <c r="G42" s="50">
        <v>1</v>
      </c>
      <c r="H42" s="29">
        <v>20.166699999999999</v>
      </c>
    </row>
    <row r="43" spans="1:8">
      <c r="A43" s="64"/>
      <c r="B43" s="27" t="s">
        <v>94</v>
      </c>
      <c r="C43" s="44"/>
      <c r="D43" s="50">
        <v>94</v>
      </c>
      <c r="E43" s="30">
        <v>59.466700000000003</v>
      </c>
      <c r="F43" s="29">
        <v>34.666699999999999</v>
      </c>
      <c r="G43" s="50">
        <v>1</v>
      </c>
      <c r="H43" s="29">
        <v>12.5</v>
      </c>
    </row>
    <row r="44" spans="1:8">
      <c r="A44" s="64"/>
      <c r="B44" s="27" t="s">
        <v>95</v>
      </c>
      <c r="C44" s="44" t="s">
        <v>45</v>
      </c>
      <c r="D44" s="50">
        <v>106</v>
      </c>
      <c r="E44" s="30">
        <v>60.466700000000003</v>
      </c>
      <c r="F44" s="29">
        <v>34</v>
      </c>
      <c r="G44" s="50">
        <v>1</v>
      </c>
      <c r="H44" s="29">
        <v>4.5</v>
      </c>
    </row>
    <row r="45" spans="1:8">
      <c r="A45" s="64"/>
      <c r="B45" s="27" t="s">
        <v>96</v>
      </c>
      <c r="C45" s="44" t="s">
        <v>45</v>
      </c>
      <c r="D45" s="50">
        <v>106</v>
      </c>
      <c r="E45" s="30">
        <v>58.196599999999997</v>
      </c>
      <c r="F45" s="29">
        <v>31.562200000000001</v>
      </c>
      <c r="G45" s="50">
        <v>1</v>
      </c>
      <c r="H45" s="29">
        <v>-0.13739999999999999</v>
      </c>
    </row>
    <row r="46" spans="1:8">
      <c r="A46" s="64" t="s">
        <v>9</v>
      </c>
      <c r="B46" s="27" t="s">
        <v>97</v>
      </c>
      <c r="C46" s="44"/>
      <c r="D46" s="50">
        <v>100</v>
      </c>
      <c r="E46" s="30">
        <v>57.066699999999997</v>
      </c>
      <c r="F46" s="29">
        <v>34.333300000000001</v>
      </c>
      <c r="G46" s="50">
        <v>1</v>
      </c>
      <c r="H46" s="29">
        <v>9.8332999999999995</v>
      </c>
    </row>
    <row r="47" spans="1:8">
      <c r="A47" s="64"/>
      <c r="B47" s="27" t="s">
        <v>31</v>
      </c>
      <c r="C47" s="44" t="s">
        <v>45</v>
      </c>
      <c r="D47" s="50">
        <v>104</v>
      </c>
      <c r="E47" s="30">
        <v>54.866700000000002</v>
      </c>
      <c r="F47" s="29">
        <v>35.333300000000001</v>
      </c>
      <c r="G47" s="50">
        <v>1</v>
      </c>
      <c r="H47" s="29">
        <v>1.6667000000000001</v>
      </c>
    </row>
    <row r="48" spans="1:8">
      <c r="A48" s="64"/>
      <c r="B48" s="27" t="s">
        <v>32</v>
      </c>
      <c r="C48" s="44"/>
      <c r="D48" s="50">
        <v>94</v>
      </c>
      <c r="E48" s="30">
        <v>54.5</v>
      </c>
      <c r="F48" s="29">
        <v>33</v>
      </c>
      <c r="G48" s="50">
        <v>1</v>
      </c>
      <c r="H48" s="29">
        <v>22.083300000000001</v>
      </c>
    </row>
    <row r="49" spans="1:8">
      <c r="A49" s="64"/>
      <c r="B49" s="27" t="s">
        <v>21</v>
      </c>
      <c r="C49" s="44"/>
      <c r="D49" s="50">
        <v>96</v>
      </c>
      <c r="E49" s="30">
        <v>58.933300000000003</v>
      </c>
      <c r="F49" s="29">
        <v>36.333300000000001</v>
      </c>
      <c r="G49" s="50">
        <v>1</v>
      </c>
      <c r="H49" s="29">
        <v>22.833300000000001</v>
      </c>
    </row>
    <row r="50" spans="1:8">
      <c r="A50" s="64"/>
      <c r="B50" s="27" t="s">
        <v>33</v>
      </c>
      <c r="C50" s="44"/>
      <c r="D50" s="50">
        <v>93</v>
      </c>
      <c r="E50" s="30">
        <v>57.333300000000001</v>
      </c>
      <c r="F50" s="29">
        <v>30</v>
      </c>
      <c r="G50" s="50">
        <v>1</v>
      </c>
      <c r="H50" s="29">
        <v>6.25</v>
      </c>
    </row>
    <row r="51" spans="1:8">
      <c r="A51" s="64"/>
      <c r="B51" s="27" t="s">
        <v>58</v>
      </c>
      <c r="C51" s="44"/>
      <c r="D51" s="50">
        <v>101</v>
      </c>
      <c r="E51" s="30">
        <v>58.333300000000001</v>
      </c>
      <c r="F51" s="29">
        <v>31</v>
      </c>
      <c r="G51" s="50">
        <v>1</v>
      </c>
      <c r="H51" s="29">
        <v>16.75</v>
      </c>
    </row>
    <row r="52" spans="1:8">
      <c r="A52" s="64"/>
      <c r="B52" s="27" t="s">
        <v>59</v>
      </c>
      <c r="C52" s="44"/>
      <c r="D52" s="50">
        <v>96</v>
      </c>
      <c r="E52" s="30">
        <v>60.366700000000002</v>
      </c>
      <c r="F52" s="29">
        <v>32.666699999999999</v>
      </c>
      <c r="G52" s="50">
        <v>1</v>
      </c>
      <c r="H52" s="29">
        <v>10.833299999999999</v>
      </c>
    </row>
    <row r="53" spans="1:8">
      <c r="A53" s="64"/>
      <c r="B53" s="27" t="s">
        <v>60</v>
      </c>
      <c r="C53" s="44" t="s">
        <v>45</v>
      </c>
      <c r="D53" s="50">
        <v>105</v>
      </c>
      <c r="E53" s="30">
        <v>58.166699999999999</v>
      </c>
      <c r="F53" s="29">
        <v>31.666699999999999</v>
      </c>
      <c r="G53" s="50">
        <v>1</v>
      </c>
      <c r="H53" s="29">
        <v>-7.3300000000000004E-15</v>
      </c>
    </row>
    <row r="54" spans="1:8">
      <c r="A54" s="64"/>
      <c r="B54" s="27" t="s">
        <v>98</v>
      </c>
      <c r="C54" s="44" t="s">
        <v>45</v>
      </c>
      <c r="D54" s="50">
        <v>103</v>
      </c>
      <c r="E54" s="30">
        <v>57.1</v>
      </c>
      <c r="F54" s="29">
        <v>32.666699999999999</v>
      </c>
      <c r="G54" s="50">
        <v>1</v>
      </c>
      <c r="H54" s="29">
        <v>-2.89E-15</v>
      </c>
    </row>
    <row r="55" spans="1:8">
      <c r="A55" s="64"/>
      <c r="B55" s="27" t="s">
        <v>99</v>
      </c>
      <c r="C55" s="44" t="s">
        <v>45</v>
      </c>
      <c r="D55" s="50">
        <v>106</v>
      </c>
      <c r="E55" s="30">
        <v>60.4</v>
      </c>
      <c r="F55" s="29">
        <v>32.666699999999999</v>
      </c>
      <c r="G55" s="50">
        <v>1</v>
      </c>
      <c r="H55" s="29">
        <v>14.166700000000001</v>
      </c>
    </row>
    <row r="56" spans="1:8">
      <c r="A56" s="64"/>
      <c r="B56" s="27" t="s">
        <v>100</v>
      </c>
      <c r="C56" s="44" t="s">
        <v>45</v>
      </c>
      <c r="D56" s="50">
        <v>102</v>
      </c>
      <c r="E56" s="30">
        <v>56.633299999999998</v>
      </c>
      <c r="F56" s="29">
        <v>30.333300000000001</v>
      </c>
      <c r="G56" s="50">
        <v>1</v>
      </c>
      <c r="H56" s="29">
        <v>0.16669999999999999</v>
      </c>
    </row>
    <row r="57" spans="1:8">
      <c r="A57" s="64"/>
      <c r="B57" s="27" t="s">
        <v>22</v>
      </c>
      <c r="C57" s="44"/>
      <c r="D57" s="50">
        <v>94</v>
      </c>
      <c r="E57" s="30">
        <v>54.9</v>
      </c>
      <c r="F57" s="29">
        <v>32</v>
      </c>
      <c r="G57" s="50">
        <v>1</v>
      </c>
      <c r="H57" s="29">
        <v>3.75</v>
      </c>
    </row>
    <row r="58" spans="1:8">
      <c r="A58" s="64"/>
      <c r="B58" s="27" t="s">
        <v>101</v>
      </c>
      <c r="C58" s="44"/>
      <c r="D58" s="50">
        <v>97</v>
      </c>
      <c r="E58" s="30">
        <v>58.566699999999997</v>
      </c>
      <c r="F58" s="29">
        <v>30.333300000000001</v>
      </c>
      <c r="G58" s="50">
        <v>1</v>
      </c>
      <c r="H58" s="29">
        <v>1</v>
      </c>
    </row>
    <row r="59" spans="1:8">
      <c r="A59" s="64"/>
      <c r="B59" s="27" t="s">
        <v>61</v>
      </c>
      <c r="C59" s="44"/>
      <c r="D59" s="50">
        <v>99</v>
      </c>
      <c r="E59" s="30">
        <v>59.333300000000001</v>
      </c>
      <c r="F59" s="29">
        <v>34.333300000000001</v>
      </c>
      <c r="G59" s="50">
        <v>1</v>
      </c>
      <c r="H59" s="29">
        <v>0.75</v>
      </c>
    </row>
    <row r="60" spans="1:8">
      <c r="A60" s="64"/>
      <c r="B60" s="27" t="s">
        <v>23</v>
      </c>
      <c r="C60" s="44"/>
      <c r="D60" s="50">
        <v>99</v>
      </c>
      <c r="E60" s="30">
        <v>56.933300000000003</v>
      </c>
      <c r="F60" s="29">
        <v>32.333300000000001</v>
      </c>
      <c r="G60" s="50">
        <v>1</v>
      </c>
      <c r="H60" s="29">
        <v>-2.0000000000000002E-15</v>
      </c>
    </row>
    <row r="61" spans="1:8">
      <c r="A61" s="64"/>
      <c r="B61" s="27" t="s">
        <v>24</v>
      </c>
      <c r="C61" s="44"/>
      <c r="D61" s="50">
        <v>101</v>
      </c>
      <c r="E61" s="30">
        <v>58.933300000000003</v>
      </c>
      <c r="F61" s="29">
        <v>40</v>
      </c>
      <c r="G61" s="50">
        <v>1</v>
      </c>
      <c r="H61" s="29">
        <v>21.75</v>
      </c>
    </row>
    <row r="62" spans="1:8">
      <c r="A62" s="64"/>
      <c r="B62" s="27" t="s">
        <v>102</v>
      </c>
      <c r="C62" s="44" t="s">
        <v>45</v>
      </c>
      <c r="D62" s="50">
        <v>103</v>
      </c>
      <c r="E62" s="30">
        <v>59.349899999999998</v>
      </c>
      <c r="F62" s="29">
        <v>35.971299999999999</v>
      </c>
      <c r="G62" s="50">
        <v>1</v>
      </c>
      <c r="H62" s="29">
        <v>24.525099999999998</v>
      </c>
    </row>
    <row r="63" spans="1:8">
      <c r="A63" s="64"/>
      <c r="B63" s="27" t="s">
        <v>103</v>
      </c>
      <c r="C63" s="44"/>
      <c r="D63" s="50">
        <v>98</v>
      </c>
      <c r="E63" s="30">
        <v>55.433300000000003</v>
      </c>
      <c r="F63" s="29">
        <v>31.333300000000001</v>
      </c>
      <c r="G63" s="50">
        <v>1</v>
      </c>
      <c r="H63" s="29">
        <v>0.83330000000000004</v>
      </c>
    </row>
    <row r="64" spans="1:8">
      <c r="A64" s="64"/>
      <c r="B64" s="27" t="s">
        <v>66</v>
      </c>
      <c r="C64" s="44" t="s">
        <v>45</v>
      </c>
      <c r="D64" s="50">
        <v>103</v>
      </c>
      <c r="E64" s="30">
        <v>58.4499</v>
      </c>
      <c r="F64" s="29">
        <v>30.971299999999999</v>
      </c>
      <c r="G64" s="50">
        <v>1</v>
      </c>
      <c r="H64" s="29">
        <v>-0.47489999999999999</v>
      </c>
    </row>
    <row r="65" spans="1:8">
      <c r="A65" s="64"/>
      <c r="B65" s="27" t="s">
        <v>67</v>
      </c>
      <c r="C65" s="44"/>
      <c r="D65" s="50">
        <v>93</v>
      </c>
      <c r="E65" s="30">
        <v>57.6</v>
      </c>
      <c r="F65" s="29">
        <v>31.333300000000001</v>
      </c>
      <c r="G65" s="50">
        <v>1</v>
      </c>
      <c r="H65" s="29">
        <v>4.1666999999999996</v>
      </c>
    </row>
    <row r="66" spans="1:8">
      <c r="A66" s="64"/>
      <c r="B66" s="27" t="s">
        <v>104</v>
      </c>
      <c r="C66" s="44"/>
      <c r="D66" s="50">
        <v>100</v>
      </c>
      <c r="E66" s="30">
        <v>59.2667</v>
      </c>
      <c r="F66" s="29">
        <v>34</v>
      </c>
      <c r="G66" s="50">
        <v>1</v>
      </c>
      <c r="H66" s="29">
        <v>2.75</v>
      </c>
    </row>
    <row r="67" spans="1:8">
      <c r="A67" s="64" t="s">
        <v>6</v>
      </c>
      <c r="B67" s="27" t="s">
        <v>10</v>
      </c>
      <c r="C67" s="44"/>
      <c r="D67" s="50">
        <v>93</v>
      </c>
      <c r="E67" s="30">
        <v>58.7</v>
      </c>
      <c r="F67" s="29">
        <v>35.333300000000001</v>
      </c>
      <c r="G67" s="50">
        <v>1</v>
      </c>
      <c r="H67" s="29">
        <v>12.833299999999999</v>
      </c>
    </row>
    <row r="68" spans="1:8">
      <c r="A68" s="64"/>
      <c r="B68" s="27" t="s">
        <v>105</v>
      </c>
      <c r="C68" s="44"/>
      <c r="D68" s="50">
        <v>97</v>
      </c>
      <c r="E68" s="30">
        <v>57.866700000000002</v>
      </c>
      <c r="F68" s="29">
        <v>40.333300000000001</v>
      </c>
      <c r="G68" s="50">
        <v>1</v>
      </c>
      <c r="H68" s="29">
        <v>9.1667000000000005</v>
      </c>
    </row>
    <row r="69" spans="1:8">
      <c r="A69" s="64"/>
      <c r="B69" s="27" t="s">
        <v>36</v>
      </c>
      <c r="C69" s="44"/>
      <c r="D69" s="50">
        <v>96</v>
      </c>
      <c r="E69" s="30">
        <v>54.446599999999997</v>
      </c>
      <c r="F69" s="29">
        <v>30.562200000000001</v>
      </c>
      <c r="G69" s="50">
        <v>1</v>
      </c>
      <c r="H69" s="29">
        <v>2.9876</v>
      </c>
    </row>
    <row r="70" spans="1:8">
      <c r="A70" s="64"/>
      <c r="B70" s="27" t="s">
        <v>35</v>
      </c>
      <c r="C70" s="44"/>
      <c r="D70" s="50">
        <v>91</v>
      </c>
      <c r="E70" s="30">
        <v>58.533299999999997</v>
      </c>
      <c r="F70" s="29">
        <v>37.333300000000001</v>
      </c>
      <c r="G70" s="50">
        <v>1</v>
      </c>
      <c r="H70" s="29">
        <v>27.333300000000001</v>
      </c>
    </row>
    <row r="71" spans="1:8">
      <c r="A71" s="64"/>
      <c r="B71" s="27" t="s">
        <v>34</v>
      </c>
      <c r="C71" s="44"/>
      <c r="D71" s="50">
        <v>93</v>
      </c>
      <c r="E71" s="30">
        <v>56.2667</v>
      </c>
      <c r="F71" s="29">
        <v>31</v>
      </c>
      <c r="G71" s="50">
        <v>1</v>
      </c>
      <c r="H71" s="29">
        <v>12.5</v>
      </c>
    </row>
    <row r="72" spans="1:8">
      <c r="A72" s="64"/>
      <c r="B72" s="27" t="s">
        <v>62</v>
      </c>
      <c r="C72" s="44"/>
      <c r="D72" s="50">
        <v>99</v>
      </c>
      <c r="E72" s="30">
        <v>55.1</v>
      </c>
      <c r="F72" s="29">
        <v>32</v>
      </c>
      <c r="G72" s="50">
        <v>1</v>
      </c>
      <c r="H72" s="29">
        <v>8.3332999999999995</v>
      </c>
    </row>
    <row r="73" spans="1:8">
      <c r="A73" s="64"/>
      <c r="B73" s="27" t="s">
        <v>63</v>
      </c>
      <c r="C73" s="44"/>
      <c r="D73" s="50">
        <v>96</v>
      </c>
      <c r="E73" s="30">
        <v>57.796599999999998</v>
      </c>
      <c r="F73" s="29">
        <v>30.562200000000001</v>
      </c>
      <c r="G73" s="50">
        <v>1</v>
      </c>
      <c r="H73" s="29">
        <v>2.3626</v>
      </c>
    </row>
    <row r="74" spans="1:8">
      <c r="A74" s="64"/>
      <c r="B74" s="27" t="s">
        <v>106</v>
      </c>
      <c r="C74" s="44"/>
      <c r="D74" s="50">
        <v>93</v>
      </c>
      <c r="E74" s="30">
        <v>58.9</v>
      </c>
      <c r="F74" s="29">
        <v>32.666699999999999</v>
      </c>
      <c r="G74" s="50">
        <v>1</v>
      </c>
      <c r="H74" s="29">
        <v>0.83330000000000004</v>
      </c>
    </row>
    <row r="75" spans="1:8">
      <c r="A75" s="64"/>
      <c r="B75" s="27" t="s">
        <v>107</v>
      </c>
      <c r="C75" s="44" t="s">
        <v>45</v>
      </c>
      <c r="D75" s="50">
        <v>102</v>
      </c>
      <c r="E75" s="30">
        <v>57.6999</v>
      </c>
      <c r="F75" s="29">
        <v>34.471299999999999</v>
      </c>
      <c r="G75" s="50">
        <v>1</v>
      </c>
      <c r="H75" s="29">
        <v>-0.47489999999999999</v>
      </c>
    </row>
    <row r="76" spans="1:8">
      <c r="A76" s="65" t="s">
        <v>11</v>
      </c>
      <c r="B76" s="27" t="s">
        <v>1</v>
      </c>
      <c r="C76" s="44"/>
      <c r="D76" s="50">
        <v>94</v>
      </c>
      <c r="E76" s="30">
        <v>57.833300000000001</v>
      </c>
      <c r="F76" s="29">
        <v>39.666699999999999</v>
      </c>
      <c r="G76" s="50">
        <v>1</v>
      </c>
      <c r="H76" s="29">
        <v>0.5</v>
      </c>
    </row>
    <row r="77" spans="1:8">
      <c r="A77" s="65"/>
      <c r="B77" s="27" t="s">
        <v>2</v>
      </c>
      <c r="C77" s="44"/>
      <c r="D77" s="50">
        <v>96</v>
      </c>
      <c r="E77" s="30">
        <v>59.7667</v>
      </c>
      <c r="F77" s="29">
        <v>37.333300000000001</v>
      </c>
      <c r="G77" s="50">
        <v>1</v>
      </c>
      <c r="H77" s="29">
        <v>2.5333000000000001</v>
      </c>
    </row>
    <row r="78" spans="1:8">
      <c r="A78" s="65"/>
      <c r="B78" s="27" t="s">
        <v>108</v>
      </c>
      <c r="C78" s="44"/>
      <c r="D78" s="50">
        <v>95</v>
      </c>
      <c r="E78" s="30">
        <v>58.7667</v>
      </c>
      <c r="F78" s="29">
        <v>40</v>
      </c>
      <c r="G78" s="50">
        <v>1</v>
      </c>
      <c r="H78" s="29">
        <v>12.5</v>
      </c>
    </row>
    <row r="79" spans="1:8">
      <c r="A79" s="65"/>
      <c r="B79" s="27" t="s">
        <v>26</v>
      </c>
      <c r="C79" s="44"/>
      <c r="D79" s="50">
        <v>95</v>
      </c>
      <c r="E79" s="30">
        <v>58.666699999999999</v>
      </c>
      <c r="F79" s="29">
        <v>37</v>
      </c>
      <c r="G79" s="50">
        <v>1</v>
      </c>
      <c r="H79" s="29">
        <v>20.833300000000001</v>
      </c>
    </row>
    <row r="80" spans="1:8">
      <c r="A80" s="65"/>
      <c r="B80" s="27" t="s">
        <v>109</v>
      </c>
      <c r="C80" s="44"/>
      <c r="D80" s="50">
        <v>92</v>
      </c>
      <c r="E80" s="30">
        <v>56.7</v>
      </c>
      <c r="F80" s="29">
        <v>38</v>
      </c>
      <c r="G80" s="50">
        <v>1</v>
      </c>
      <c r="H80" s="29">
        <v>-2.89E-15</v>
      </c>
    </row>
    <row r="81" spans="1:8">
      <c r="A81" s="65"/>
      <c r="B81" s="27" t="s">
        <v>8</v>
      </c>
      <c r="C81" s="44"/>
      <c r="D81" s="50">
        <v>88</v>
      </c>
      <c r="E81" s="30">
        <v>58.4</v>
      </c>
      <c r="F81" s="29">
        <v>28.666699999999999</v>
      </c>
      <c r="G81" s="50">
        <v>1</v>
      </c>
      <c r="H81" s="29">
        <v>4.1666999999999996</v>
      </c>
    </row>
    <row r="82" spans="1:8">
      <c r="A82" s="64" t="s">
        <v>25</v>
      </c>
      <c r="B82" s="27" t="s">
        <v>110</v>
      </c>
      <c r="C82" s="44" t="s">
        <v>45</v>
      </c>
      <c r="D82" s="50">
        <v>102</v>
      </c>
      <c r="E82" s="30">
        <v>58.833300000000001</v>
      </c>
      <c r="F82" s="29">
        <v>36</v>
      </c>
      <c r="G82" s="50">
        <v>1</v>
      </c>
      <c r="H82" s="29">
        <v>0.83330000000000004</v>
      </c>
    </row>
    <row r="83" spans="1:8">
      <c r="A83" s="64"/>
      <c r="B83" s="27" t="s">
        <v>64</v>
      </c>
      <c r="C83" s="44" t="s">
        <v>45</v>
      </c>
      <c r="D83" s="50">
        <v>104</v>
      </c>
      <c r="E83" s="30">
        <v>56.533299999999997</v>
      </c>
      <c r="F83" s="29">
        <v>34</v>
      </c>
      <c r="G83" s="50">
        <v>1</v>
      </c>
      <c r="H83" s="29">
        <v>16.25</v>
      </c>
    </row>
    <row r="84" spans="1:8">
      <c r="A84" s="64"/>
      <c r="B84" s="27" t="s">
        <v>111</v>
      </c>
      <c r="C84" s="44" t="s">
        <v>45</v>
      </c>
      <c r="D84" s="50">
        <v>103</v>
      </c>
      <c r="E84" s="30">
        <v>60.166699999999999</v>
      </c>
      <c r="F84" s="29">
        <v>34.666699999999999</v>
      </c>
      <c r="G84" s="50">
        <v>1</v>
      </c>
      <c r="H84" s="29">
        <v>5.4166999999999996</v>
      </c>
    </row>
    <row r="85" spans="1:8">
      <c r="A85" s="17" t="s">
        <v>65</v>
      </c>
      <c r="B85" s="27" t="s">
        <v>112</v>
      </c>
      <c r="C85" s="44"/>
      <c r="D85" s="50">
        <v>101</v>
      </c>
      <c r="E85" s="30">
        <v>59.133299999999998</v>
      </c>
      <c r="F85" s="29">
        <v>36</v>
      </c>
      <c r="G85" s="50">
        <v>1</v>
      </c>
      <c r="H85" s="29">
        <v>-6.4399999999999997E-15</v>
      </c>
    </row>
    <row r="86" spans="1:8">
      <c r="B86" s="5" t="s">
        <v>40</v>
      </c>
      <c r="C86" s="44"/>
      <c r="D86" s="29">
        <f>AVERAGE(D4:D85)</f>
        <v>98.182926829268297</v>
      </c>
      <c r="E86" s="30">
        <f t="shared" ref="E86:G86" si="0">AVERAGE(E4:E85)</f>
        <v>57.577715853658546</v>
      </c>
      <c r="F86" s="29">
        <f t="shared" si="0"/>
        <v>33.58252560975609</v>
      </c>
      <c r="G86" s="29">
        <f t="shared" si="0"/>
        <v>1</v>
      </c>
      <c r="H86" s="29">
        <f>AVERAGE(H4:H85)</f>
        <v>6.6805454878048778</v>
      </c>
    </row>
    <row r="87" spans="1:8">
      <c r="B87" s="5" t="s">
        <v>41</v>
      </c>
      <c r="C87" s="44"/>
      <c r="D87" s="42">
        <v>7</v>
      </c>
      <c r="E87" s="30">
        <v>1</v>
      </c>
      <c r="F87" s="50">
        <v>2</v>
      </c>
      <c r="G87" s="50" t="s">
        <v>117</v>
      </c>
      <c r="H87" s="29">
        <v>16</v>
      </c>
    </row>
    <row r="88" spans="1:8">
      <c r="B88" s="2" t="s">
        <v>42</v>
      </c>
    </row>
    <row r="89" spans="1:8">
      <c r="B89" s="2" t="s">
        <v>120</v>
      </c>
    </row>
  </sheetData>
  <mergeCells count="17">
    <mergeCell ref="A21:A25"/>
    <mergeCell ref="A2:A3"/>
    <mergeCell ref="B2:B3"/>
    <mergeCell ref="C3:D3"/>
    <mergeCell ref="A4:A7"/>
    <mergeCell ref="A8:A11"/>
    <mergeCell ref="A12:A15"/>
    <mergeCell ref="A16:A17"/>
    <mergeCell ref="A18:A20"/>
    <mergeCell ref="D2:H2"/>
    <mergeCell ref="A82:A84"/>
    <mergeCell ref="A26:A29"/>
    <mergeCell ref="A30:A32"/>
    <mergeCell ref="A35:A45"/>
    <mergeCell ref="A46:A66"/>
    <mergeCell ref="A67:A75"/>
    <mergeCell ref="A76:A81"/>
  </mergeCells>
  <printOptions horizontalCentered="1" verticalCentered="1"/>
  <pageMargins left="0.2" right="0.2" top="0.25" bottom="0.2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 Combined</vt:lpstr>
      <vt:lpstr>Arlington</vt:lpstr>
      <vt:lpstr>Chilton</vt:lpstr>
      <vt:lpstr>Fond du Lac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Roth</dc:creator>
  <cp:lastModifiedBy>Adam Roth</cp:lastModifiedBy>
  <cp:lastPrinted>2014-08-07T16:58:14Z</cp:lastPrinted>
  <dcterms:created xsi:type="dcterms:W3CDTF">2004-09-20T13:46:58Z</dcterms:created>
  <dcterms:modified xsi:type="dcterms:W3CDTF">2014-08-08T14:50:37Z</dcterms:modified>
</cp:coreProperties>
</file>